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E12A730-3A32-43AA-A85F-81C88DCA3119}" xr6:coauthVersionLast="45" xr6:coauthVersionMax="45" xr10:uidLastSave="{00000000-0000-0000-0000-000000000000}"/>
  <bookViews>
    <workbookView xWindow="-108" yWindow="-108" windowWidth="23256" windowHeight="12456" xr2:uid="{FE98C416-FE57-4AA8-952D-4EC71A7FC9DE}"/>
  </bookViews>
  <sheets>
    <sheet name="Debt Snowball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36" i="1" s="1"/>
  <c r="B37" i="1" s="1"/>
  <c r="B38" i="1" s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C35" i="1"/>
  <c r="D35" i="1" s="1"/>
  <c r="E35" i="1"/>
  <c r="F35" i="1"/>
  <c r="G35" i="1" s="1"/>
  <c r="H35" i="1"/>
  <c r="I35" i="1"/>
  <c r="F14" i="1"/>
  <c r="C14" i="1"/>
  <c r="B14" i="1" s="1"/>
  <c r="G13" i="1"/>
  <c r="H14" i="1" s="1"/>
  <c r="D13" i="1"/>
  <c r="E14" i="1" s="1"/>
  <c r="F36" i="1" l="1"/>
  <c r="G36" i="1" s="1"/>
  <c r="H36" i="1"/>
  <c r="C36" i="1"/>
  <c r="D36" i="1" s="1"/>
  <c r="E36" i="1"/>
  <c r="I36" i="1" s="1"/>
  <c r="J35" i="1"/>
  <c r="I14" i="1"/>
  <c r="D14" i="1"/>
  <c r="C15" i="1" s="1"/>
  <c r="D15" i="1" s="1"/>
  <c r="G14" i="1"/>
  <c r="F15" i="1" s="1"/>
  <c r="C37" i="1" l="1"/>
  <c r="D37" i="1" s="1"/>
  <c r="E37" i="1"/>
  <c r="J36" i="1"/>
  <c r="F37" i="1"/>
  <c r="H37" i="1"/>
  <c r="G37" i="1"/>
  <c r="E15" i="1"/>
  <c r="J14" i="1"/>
  <c r="G15" i="1"/>
  <c r="J15" i="1" s="1"/>
  <c r="H15" i="1"/>
  <c r="E16" i="1"/>
  <c r="C16" i="1"/>
  <c r="D16" i="1" s="1"/>
  <c r="J37" i="1" l="1"/>
  <c r="C38" i="1"/>
  <c r="D38" i="1" s="1"/>
  <c r="E38" i="1"/>
  <c r="F38" i="1"/>
  <c r="G38" i="1" s="1"/>
  <c r="H38" i="1"/>
  <c r="I37" i="1"/>
  <c r="I15" i="1"/>
  <c r="B15" i="1"/>
  <c r="H16" i="1"/>
  <c r="I16" i="1" s="1"/>
  <c r="F16" i="1"/>
  <c r="G16" i="1" s="1"/>
  <c r="J16" i="1" s="1"/>
  <c r="C17" i="1"/>
  <c r="D17" i="1" s="1"/>
  <c r="E17" i="1"/>
  <c r="F39" i="1" l="1"/>
  <c r="H39" i="1"/>
  <c r="G39" i="1"/>
  <c r="J38" i="1"/>
  <c r="C39" i="1"/>
  <c r="D39" i="1" s="1"/>
  <c r="E39" i="1"/>
  <c r="I39" i="1" s="1"/>
  <c r="I38" i="1"/>
  <c r="B16" i="1"/>
  <c r="F17" i="1"/>
  <c r="G17" i="1" s="1"/>
  <c r="J17" i="1" s="1"/>
  <c r="H17" i="1"/>
  <c r="I17" i="1" s="1"/>
  <c r="C18" i="1"/>
  <c r="D18" i="1" s="1"/>
  <c r="E18" i="1"/>
  <c r="E40" i="1" l="1"/>
  <c r="J39" i="1"/>
  <c r="C40" i="1"/>
  <c r="D40" i="1" s="1"/>
  <c r="F40" i="1"/>
  <c r="G40" i="1" s="1"/>
  <c r="H40" i="1"/>
  <c r="F18" i="1"/>
  <c r="G18" i="1" s="1"/>
  <c r="J18" i="1" s="1"/>
  <c r="H18" i="1"/>
  <c r="I18" i="1" s="1"/>
  <c r="B17" i="1"/>
  <c r="C19" i="1"/>
  <c r="D19" i="1" s="1"/>
  <c r="C20" i="1" s="1"/>
  <c r="D20" i="1" s="1"/>
  <c r="C21" i="1" s="1"/>
  <c r="E19" i="1"/>
  <c r="F41" i="1" l="1"/>
  <c r="H41" i="1"/>
  <c r="G41" i="1"/>
  <c r="J40" i="1"/>
  <c r="C41" i="1"/>
  <c r="D41" i="1" s="1"/>
  <c r="E41" i="1"/>
  <c r="I41" i="1" s="1"/>
  <c r="I40" i="1"/>
  <c r="B18" i="1"/>
  <c r="F19" i="1"/>
  <c r="G19" i="1" s="1"/>
  <c r="J19" i="1" s="1"/>
  <c r="H19" i="1"/>
  <c r="I19" i="1" s="1"/>
  <c r="E20" i="1"/>
  <c r="D21" i="1"/>
  <c r="C22" i="1" s="1"/>
  <c r="E21" i="1"/>
  <c r="J41" i="1" l="1"/>
  <c r="C42" i="1"/>
  <c r="D42" i="1" s="1"/>
  <c r="E42" i="1"/>
  <c r="F42" i="1"/>
  <c r="G42" i="1" s="1"/>
  <c r="H42" i="1"/>
  <c r="H20" i="1"/>
  <c r="I20" i="1" s="1"/>
  <c r="F20" i="1"/>
  <c r="G20" i="1" s="1"/>
  <c r="J20" i="1" s="1"/>
  <c r="B19" i="1"/>
  <c r="D22" i="1"/>
  <c r="C23" i="1" s="1"/>
  <c r="E22" i="1"/>
  <c r="F43" i="1" l="1"/>
  <c r="H43" i="1"/>
  <c r="G43" i="1"/>
  <c r="J42" i="1"/>
  <c r="C43" i="1"/>
  <c r="D43" i="1" s="1"/>
  <c r="E43" i="1"/>
  <c r="I43" i="1" s="1"/>
  <c r="I42" i="1"/>
  <c r="B20" i="1"/>
  <c r="F21" i="1"/>
  <c r="G21" i="1" s="1"/>
  <c r="J21" i="1" s="1"/>
  <c r="H21" i="1"/>
  <c r="I21" i="1" s="1"/>
  <c r="D23" i="1"/>
  <c r="C24" i="1" s="1"/>
  <c r="E23" i="1"/>
  <c r="J43" i="1" l="1"/>
  <c r="C44" i="1"/>
  <c r="D44" i="1" s="1"/>
  <c r="E44" i="1"/>
  <c r="F44" i="1"/>
  <c r="H44" i="1"/>
  <c r="G44" i="1"/>
  <c r="H22" i="1"/>
  <c r="I22" i="1" s="1"/>
  <c r="F22" i="1"/>
  <c r="G22" i="1" s="1"/>
  <c r="J22" i="1" s="1"/>
  <c r="B21" i="1"/>
  <c r="B22" i="1" s="1"/>
  <c r="E24" i="1"/>
  <c r="D24" i="1"/>
  <c r="C25" i="1" s="1"/>
  <c r="C45" i="1" l="1"/>
  <c r="D45" i="1" s="1"/>
  <c r="E45" i="1"/>
  <c r="J44" i="1"/>
  <c r="I44" i="1"/>
  <c r="F45" i="1"/>
  <c r="H45" i="1"/>
  <c r="G45" i="1"/>
  <c r="F23" i="1"/>
  <c r="G23" i="1" s="1"/>
  <c r="J23" i="1" s="1"/>
  <c r="H23" i="1"/>
  <c r="I23" i="1" s="1"/>
  <c r="D25" i="1"/>
  <c r="C26" i="1" s="1"/>
  <c r="E25" i="1"/>
  <c r="J45" i="1" l="1"/>
  <c r="C46" i="1"/>
  <c r="D46" i="1" s="1"/>
  <c r="E46" i="1"/>
  <c r="I45" i="1"/>
  <c r="F46" i="1"/>
  <c r="G46" i="1" s="1"/>
  <c r="H46" i="1"/>
  <c r="B23" i="1"/>
  <c r="H24" i="1"/>
  <c r="I24" i="1" s="1"/>
  <c r="F24" i="1"/>
  <c r="G24" i="1" s="1"/>
  <c r="J24" i="1" s="1"/>
  <c r="D26" i="1"/>
  <c r="C27" i="1" s="1"/>
  <c r="E26" i="1"/>
  <c r="F47" i="1" l="1"/>
  <c r="H47" i="1"/>
  <c r="G47" i="1"/>
  <c r="J46" i="1"/>
  <c r="C47" i="1"/>
  <c r="D47" i="1" s="1"/>
  <c r="E47" i="1"/>
  <c r="I47" i="1" s="1"/>
  <c r="I46" i="1"/>
  <c r="F25" i="1"/>
  <c r="G25" i="1" s="1"/>
  <c r="J25" i="1" s="1"/>
  <c r="H25" i="1"/>
  <c r="I25" i="1" s="1"/>
  <c r="B24" i="1"/>
  <c r="B25" i="1" s="1"/>
  <c r="D27" i="1"/>
  <c r="E27" i="1"/>
  <c r="E48" i="1" l="1"/>
  <c r="J47" i="1"/>
  <c r="C48" i="1"/>
  <c r="D48" i="1" s="1"/>
  <c r="F48" i="1"/>
  <c r="H48" i="1"/>
  <c r="G48" i="1"/>
  <c r="H26" i="1"/>
  <c r="I26" i="1" s="1"/>
  <c r="F26" i="1"/>
  <c r="G26" i="1" s="1"/>
  <c r="J26" i="1" s="1"/>
  <c r="C28" i="1"/>
  <c r="D28" i="1" s="1"/>
  <c r="E29" i="1" s="1"/>
  <c r="E28" i="1"/>
  <c r="J48" i="1" l="1"/>
  <c r="C49" i="1"/>
  <c r="D49" i="1" s="1"/>
  <c r="E49" i="1"/>
  <c r="F49" i="1"/>
  <c r="G49" i="1" s="1"/>
  <c r="H49" i="1"/>
  <c r="I48" i="1"/>
  <c r="B26" i="1"/>
  <c r="H27" i="1"/>
  <c r="I27" i="1" s="1"/>
  <c r="F27" i="1"/>
  <c r="G27" i="1" s="1"/>
  <c r="J27" i="1" s="1"/>
  <c r="C29" i="1"/>
  <c r="D29" i="1" s="1"/>
  <c r="E30" i="1" s="1"/>
  <c r="F50" i="1" l="1"/>
  <c r="H50" i="1"/>
  <c r="G50" i="1"/>
  <c r="J49" i="1"/>
  <c r="C50" i="1"/>
  <c r="D50" i="1" s="1"/>
  <c r="E50" i="1"/>
  <c r="I50" i="1" s="1"/>
  <c r="I49" i="1"/>
  <c r="F28" i="1"/>
  <c r="G28" i="1" s="1"/>
  <c r="J28" i="1" s="1"/>
  <c r="H28" i="1"/>
  <c r="I28" i="1" s="1"/>
  <c r="B27" i="1"/>
  <c r="B28" i="1" s="1"/>
  <c r="C30" i="1"/>
  <c r="D30" i="1" s="1"/>
  <c r="E31" i="1" s="1"/>
  <c r="J50" i="1" l="1"/>
  <c r="C51" i="1"/>
  <c r="D51" i="1" s="1"/>
  <c r="E51" i="1"/>
  <c r="F51" i="1"/>
  <c r="G51" i="1" s="1"/>
  <c r="H51" i="1"/>
  <c r="H29" i="1"/>
  <c r="I29" i="1" s="1"/>
  <c r="F29" i="1"/>
  <c r="G29" i="1" s="1"/>
  <c r="J29" i="1" s="1"/>
  <c r="C31" i="1"/>
  <c r="D31" i="1" s="1"/>
  <c r="E32" i="1" s="1"/>
  <c r="F52" i="1" l="1"/>
  <c r="H52" i="1"/>
  <c r="G52" i="1"/>
  <c r="J51" i="1"/>
  <c r="C52" i="1"/>
  <c r="D52" i="1" s="1"/>
  <c r="E52" i="1"/>
  <c r="I52" i="1" s="1"/>
  <c r="I51" i="1"/>
  <c r="F30" i="1"/>
  <c r="H30" i="1"/>
  <c r="I30" i="1" s="1"/>
  <c r="G30" i="1"/>
  <c r="J30" i="1" s="1"/>
  <c r="B29" i="1"/>
  <c r="B30" i="1" s="1"/>
  <c r="C32" i="1"/>
  <c r="D32" i="1" s="1"/>
  <c r="C53" i="1" l="1"/>
  <c r="D53" i="1" s="1"/>
  <c r="E53" i="1"/>
  <c r="J52" i="1"/>
  <c r="F53" i="1"/>
  <c r="G53" i="1" s="1"/>
  <c r="H53" i="1"/>
  <c r="H31" i="1"/>
  <c r="I31" i="1" s="1"/>
  <c r="F31" i="1"/>
  <c r="G31" i="1" s="1"/>
  <c r="J31" i="1" s="1"/>
  <c r="C33" i="1"/>
  <c r="D33" i="1" s="1"/>
  <c r="E33" i="1"/>
  <c r="F54" i="1" l="1"/>
  <c r="H54" i="1"/>
  <c r="G54" i="1"/>
  <c r="J53" i="1"/>
  <c r="C54" i="1"/>
  <c r="D54" i="1" s="1"/>
  <c r="E54" i="1"/>
  <c r="I54" i="1" s="1"/>
  <c r="I53" i="1"/>
  <c r="B31" i="1"/>
  <c r="E34" i="1"/>
  <c r="C34" i="1"/>
  <c r="H32" i="1"/>
  <c r="I32" i="1" s="1"/>
  <c r="F32" i="1"/>
  <c r="G32" i="1" s="1"/>
  <c r="J32" i="1" s="1"/>
  <c r="J54" i="1" l="1"/>
  <c r="C55" i="1"/>
  <c r="D55" i="1" s="1"/>
  <c r="E55" i="1"/>
  <c r="F55" i="1"/>
  <c r="G55" i="1" s="1"/>
  <c r="H55" i="1"/>
  <c r="F33" i="1"/>
  <c r="G33" i="1" s="1"/>
  <c r="J33" i="1" s="1"/>
  <c r="H33" i="1"/>
  <c r="I33" i="1" s="1"/>
  <c r="D34" i="1"/>
  <c r="B32" i="1"/>
  <c r="H56" i="1" l="1"/>
  <c r="F56" i="1"/>
  <c r="G56" i="1"/>
  <c r="E56" i="1"/>
  <c r="I56" i="1" s="1"/>
  <c r="J55" i="1"/>
  <c r="C56" i="1"/>
  <c r="D56" i="1" s="1"/>
  <c r="I55" i="1"/>
  <c r="B33" i="1"/>
  <c r="F34" i="1"/>
  <c r="B34" i="1" s="1"/>
  <c r="H34" i="1"/>
  <c r="I34" i="1" s="1"/>
  <c r="J56" i="1" l="1"/>
  <c r="C57" i="1"/>
  <c r="D57" i="1" s="1"/>
  <c r="E57" i="1"/>
  <c r="H57" i="1"/>
  <c r="F57" i="1"/>
  <c r="G57" i="1" s="1"/>
  <c r="G34" i="1"/>
  <c r="J34" i="1" s="1"/>
  <c r="H58" i="1" l="1"/>
  <c r="F58" i="1"/>
  <c r="G58" i="1"/>
  <c r="J57" i="1"/>
  <c r="C58" i="1"/>
  <c r="D58" i="1" s="1"/>
  <c r="E58" i="1"/>
  <c r="I58" i="1" s="1"/>
  <c r="I57" i="1"/>
  <c r="J58" i="1" l="1"/>
  <c r="C59" i="1"/>
  <c r="D59" i="1" s="1"/>
  <c r="E59" i="1"/>
  <c r="H59" i="1"/>
  <c r="F59" i="1"/>
  <c r="G59" i="1" s="1"/>
  <c r="H60" i="1" l="1"/>
  <c r="F60" i="1"/>
  <c r="G60" i="1"/>
  <c r="E60" i="1"/>
  <c r="I60" i="1" s="1"/>
  <c r="J59" i="1"/>
  <c r="C60" i="1"/>
  <c r="D60" i="1" s="1"/>
  <c r="I59" i="1"/>
  <c r="J60" i="1" l="1"/>
  <c r="C61" i="1"/>
  <c r="D61" i="1" s="1"/>
  <c r="E61" i="1"/>
  <c r="H61" i="1"/>
  <c r="F61" i="1"/>
  <c r="G61" i="1" s="1"/>
  <c r="H62" i="1" l="1"/>
  <c r="F62" i="1"/>
  <c r="G62" i="1"/>
  <c r="J61" i="1"/>
  <c r="C62" i="1"/>
  <c r="D62" i="1" s="1"/>
  <c r="E62" i="1"/>
  <c r="I62" i="1" s="1"/>
  <c r="I61" i="1"/>
  <c r="J62" i="1" l="1"/>
  <c r="C63" i="1"/>
  <c r="D63" i="1" s="1"/>
  <c r="E63" i="1"/>
  <c r="H63" i="1"/>
  <c r="F63" i="1"/>
  <c r="G63" i="1" s="1"/>
  <c r="H64" i="1" l="1"/>
  <c r="F64" i="1"/>
  <c r="G64" i="1"/>
  <c r="E64" i="1"/>
  <c r="I64" i="1" s="1"/>
  <c r="J63" i="1"/>
  <c r="C64" i="1"/>
  <c r="D64" i="1" s="1"/>
  <c r="I63" i="1"/>
  <c r="J64" i="1" l="1"/>
  <c r="C65" i="1"/>
  <c r="D65" i="1" s="1"/>
  <c r="E65" i="1"/>
  <c r="I65" i="1" s="1"/>
  <c r="H65" i="1"/>
  <c r="F65" i="1"/>
  <c r="G65" i="1" s="1"/>
  <c r="H66" i="1" l="1"/>
  <c r="F66" i="1"/>
  <c r="G66" i="1"/>
  <c r="J65" i="1"/>
  <c r="C66" i="1"/>
  <c r="D66" i="1" s="1"/>
  <c r="E66" i="1"/>
  <c r="I66" i="1" s="1"/>
  <c r="J66" i="1" l="1"/>
  <c r="C67" i="1"/>
  <c r="D67" i="1" s="1"/>
  <c r="E67" i="1"/>
  <c r="H67" i="1"/>
  <c r="F67" i="1"/>
  <c r="G67" i="1"/>
  <c r="E68" i="1" l="1"/>
  <c r="J67" i="1"/>
  <c r="C68" i="1"/>
  <c r="D68" i="1" s="1"/>
  <c r="H68" i="1"/>
  <c r="F68" i="1"/>
  <c r="G68" i="1" s="1"/>
  <c r="I67" i="1"/>
  <c r="H69" i="1" l="1"/>
  <c r="F69" i="1"/>
  <c r="G69" i="1" s="1"/>
  <c r="J68" i="1"/>
  <c r="C69" i="1"/>
  <c r="D69" i="1" s="1"/>
  <c r="E69" i="1"/>
  <c r="I69" i="1" s="1"/>
  <c r="I68" i="1"/>
  <c r="J69" i="1" l="1"/>
  <c r="C70" i="1"/>
  <c r="D70" i="1" s="1"/>
  <c r="E70" i="1"/>
  <c r="H70" i="1"/>
  <c r="F70" i="1"/>
  <c r="G70" i="1" s="1"/>
  <c r="H71" i="1" l="1"/>
  <c r="F71" i="1"/>
  <c r="G71" i="1"/>
  <c r="J70" i="1"/>
  <c r="C71" i="1"/>
  <c r="D71" i="1" s="1"/>
  <c r="E71" i="1"/>
  <c r="I71" i="1" s="1"/>
  <c r="I70" i="1"/>
  <c r="E72" i="1" l="1"/>
  <c r="J71" i="1"/>
  <c r="C72" i="1"/>
  <c r="D72" i="1" s="1"/>
  <c r="H72" i="1"/>
  <c r="F72" i="1"/>
  <c r="G72" i="1"/>
  <c r="J72" i="1" l="1"/>
  <c r="C73" i="1"/>
  <c r="D73" i="1" s="1"/>
  <c r="E73" i="1"/>
  <c r="H73" i="1"/>
  <c r="F73" i="1"/>
  <c r="G73" i="1" s="1"/>
  <c r="I72" i="1"/>
  <c r="H74" i="1" l="1"/>
  <c r="F74" i="1"/>
  <c r="G74" i="1" s="1"/>
  <c r="J73" i="1"/>
  <c r="C74" i="1"/>
  <c r="D74" i="1" s="1"/>
  <c r="E74" i="1"/>
  <c r="I74" i="1" s="1"/>
  <c r="I73" i="1"/>
  <c r="J74" i="1" l="1"/>
  <c r="C75" i="1"/>
  <c r="D75" i="1" s="1"/>
  <c r="E75" i="1"/>
  <c r="H75" i="1"/>
  <c r="F75" i="1"/>
  <c r="G75" i="1" s="1"/>
  <c r="H76" i="1" l="1"/>
  <c r="F76" i="1"/>
  <c r="G76" i="1" s="1"/>
  <c r="E76" i="1"/>
  <c r="I76" i="1" s="1"/>
  <c r="J75" i="1"/>
  <c r="C76" i="1"/>
  <c r="D76" i="1" s="1"/>
  <c r="I75" i="1"/>
  <c r="J76" i="1" l="1"/>
  <c r="C77" i="1"/>
  <c r="D77" i="1" s="1"/>
  <c r="E77" i="1"/>
  <c r="H77" i="1"/>
  <c r="F77" i="1"/>
  <c r="G77" i="1" s="1"/>
  <c r="H78" i="1" l="1"/>
  <c r="F78" i="1"/>
  <c r="G78" i="1" s="1"/>
  <c r="J77" i="1"/>
  <c r="C78" i="1"/>
  <c r="D78" i="1" s="1"/>
  <c r="E78" i="1"/>
  <c r="I78" i="1" s="1"/>
  <c r="I77" i="1"/>
  <c r="J78" i="1" l="1"/>
  <c r="C79" i="1"/>
  <c r="D79" i="1" s="1"/>
  <c r="E79" i="1"/>
  <c r="H79" i="1"/>
  <c r="F79" i="1"/>
  <c r="G79" i="1" s="1"/>
  <c r="H80" i="1" l="1"/>
  <c r="F80" i="1"/>
  <c r="G80" i="1"/>
  <c r="E80" i="1"/>
  <c r="I80" i="1" s="1"/>
  <c r="J79" i="1"/>
  <c r="C80" i="1"/>
  <c r="D80" i="1" s="1"/>
  <c r="I79" i="1"/>
  <c r="J80" i="1" l="1"/>
  <c r="C81" i="1"/>
  <c r="D81" i="1" s="1"/>
  <c r="E81" i="1"/>
  <c r="I81" i="1" s="1"/>
  <c r="H81" i="1"/>
  <c r="F81" i="1"/>
  <c r="G81" i="1" s="1"/>
  <c r="H82" i="1" l="1"/>
  <c r="F82" i="1"/>
  <c r="G82" i="1" s="1"/>
  <c r="J81" i="1"/>
  <c r="C82" i="1"/>
  <c r="D82" i="1" s="1"/>
  <c r="E82" i="1"/>
  <c r="I82" i="1" s="1"/>
  <c r="J82" i="1" l="1"/>
  <c r="C83" i="1"/>
  <c r="D83" i="1" s="1"/>
  <c r="E83" i="1"/>
  <c r="H83" i="1"/>
  <c r="F83" i="1"/>
  <c r="G83" i="1" s="1"/>
  <c r="H84" i="1" l="1"/>
  <c r="F84" i="1"/>
  <c r="G84" i="1" s="1"/>
  <c r="E84" i="1"/>
  <c r="I84" i="1" s="1"/>
  <c r="J83" i="1"/>
  <c r="C84" i="1"/>
  <c r="D84" i="1" s="1"/>
  <c r="I83" i="1"/>
  <c r="J84" i="1" l="1"/>
  <c r="C85" i="1"/>
  <c r="D85" i="1" s="1"/>
  <c r="E85" i="1"/>
  <c r="H85" i="1"/>
  <c r="F85" i="1"/>
  <c r="G85" i="1" s="1"/>
  <c r="H86" i="1" l="1"/>
  <c r="F86" i="1"/>
  <c r="G86" i="1" s="1"/>
  <c r="J85" i="1"/>
  <c r="C86" i="1"/>
  <c r="D86" i="1" s="1"/>
  <c r="E86" i="1"/>
  <c r="I86" i="1" s="1"/>
  <c r="I85" i="1"/>
  <c r="J86" i="1" l="1"/>
  <c r="C87" i="1"/>
  <c r="D87" i="1" s="1"/>
  <c r="E87" i="1"/>
  <c r="H87" i="1"/>
  <c r="F87" i="1"/>
  <c r="G87" i="1" s="1"/>
  <c r="H88" i="1" l="1"/>
  <c r="F88" i="1"/>
  <c r="G88" i="1" s="1"/>
  <c r="E88" i="1"/>
  <c r="I88" i="1" s="1"/>
  <c r="J87" i="1"/>
  <c r="C88" i="1"/>
  <c r="D88" i="1" s="1"/>
  <c r="I87" i="1"/>
  <c r="H89" i="1" l="1"/>
  <c r="F89" i="1"/>
  <c r="G89" i="1" s="1"/>
  <c r="J88" i="1"/>
  <c r="C89" i="1"/>
  <c r="D89" i="1" s="1"/>
  <c r="E89" i="1"/>
  <c r="I89" i="1" s="1"/>
  <c r="J89" i="1" l="1"/>
  <c r="C90" i="1"/>
  <c r="D90" i="1" s="1"/>
  <c r="E90" i="1"/>
  <c r="H90" i="1"/>
  <c r="F90" i="1"/>
  <c r="G90" i="1" s="1"/>
  <c r="H91" i="1" l="1"/>
  <c r="F91" i="1"/>
  <c r="G91" i="1" s="1"/>
  <c r="J90" i="1"/>
  <c r="C91" i="1"/>
  <c r="D91" i="1" s="1"/>
  <c r="E91" i="1"/>
  <c r="I91" i="1" s="1"/>
  <c r="I90" i="1"/>
  <c r="E92" i="1" l="1"/>
  <c r="J91" i="1"/>
  <c r="C92" i="1"/>
  <c r="D92" i="1" s="1"/>
  <c r="H92" i="1"/>
  <c r="F92" i="1"/>
  <c r="G92" i="1"/>
  <c r="J92" i="1" l="1"/>
  <c r="C93" i="1"/>
  <c r="D93" i="1" s="1"/>
  <c r="E93" i="1"/>
  <c r="H93" i="1"/>
  <c r="F93" i="1"/>
  <c r="G93" i="1" s="1"/>
  <c r="I92" i="1"/>
  <c r="H94" i="1" l="1"/>
  <c r="F94" i="1"/>
  <c r="G94" i="1" s="1"/>
  <c r="J93" i="1"/>
  <c r="C94" i="1"/>
  <c r="D94" i="1" s="1"/>
  <c r="E94" i="1"/>
  <c r="I94" i="1" s="1"/>
  <c r="I93" i="1"/>
  <c r="J94" i="1" l="1"/>
  <c r="C95" i="1"/>
  <c r="D95" i="1" s="1"/>
  <c r="E95" i="1"/>
  <c r="H95" i="1"/>
  <c r="F95" i="1"/>
  <c r="G95" i="1"/>
  <c r="E96" i="1" l="1"/>
  <c r="J95" i="1"/>
  <c r="C96" i="1"/>
  <c r="D96" i="1" s="1"/>
  <c r="H96" i="1"/>
  <c r="F96" i="1"/>
  <c r="G96" i="1" s="1"/>
  <c r="I95" i="1"/>
  <c r="H97" i="1" l="1"/>
  <c r="F97" i="1"/>
  <c r="G97" i="1" s="1"/>
  <c r="J96" i="1"/>
  <c r="C97" i="1"/>
  <c r="D97" i="1" s="1"/>
  <c r="E97" i="1"/>
  <c r="I97" i="1" s="1"/>
  <c r="I96" i="1"/>
  <c r="J97" i="1" l="1"/>
  <c r="C98" i="1"/>
  <c r="D98" i="1" s="1"/>
  <c r="E98" i="1"/>
  <c r="H98" i="1"/>
  <c r="F98" i="1"/>
  <c r="G98" i="1" s="1"/>
  <c r="H99" i="1" l="1"/>
  <c r="F99" i="1"/>
  <c r="G99" i="1" s="1"/>
  <c r="J98" i="1"/>
  <c r="C99" i="1"/>
  <c r="D99" i="1" s="1"/>
  <c r="E99" i="1"/>
  <c r="I99" i="1" s="1"/>
  <c r="I98" i="1"/>
  <c r="E100" i="1" l="1"/>
  <c r="J99" i="1"/>
  <c r="C100" i="1"/>
  <c r="D100" i="1" s="1"/>
  <c r="H100" i="1"/>
  <c r="F100" i="1"/>
  <c r="G100" i="1" s="1"/>
  <c r="H101" i="1" l="1"/>
  <c r="F101" i="1"/>
  <c r="G101" i="1" s="1"/>
  <c r="J100" i="1"/>
  <c r="C101" i="1"/>
  <c r="D101" i="1" s="1"/>
  <c r="E101" i="1"/>
  <c r="I101" i="1" s="1"/>
  <c r="I100" i="1"/>
  <c r="J101" i="1" l="1"/>
  <c r="C102" i="1"/>
  <c r="D102" i="1" s="1"/>
  <c r="E102" i="1"/>
  <c r="H102" i="1"/>
  <c r="F102" i="1"/>
  <c r="G102" i="1" s="1"/>
  <c r="H103" i="1" l="1"/>
  <c r="F103" i="1"/>
  <c r="G103" i="1"/>
  <c r="J102" i="1"/>
  <c r="C103" i="1"/>
  <c r="D103" i="1" s="1"/>
  <c r="E103" i="1"/>
  <c r="I103" i="1" s="1"/>
  <c r="I102" i="1"/>
  <c r="E104" i="1" l="1"/>
  <c r="J103" i="1"/>
  <c r="C104" i="1"/>
  <c r="D104" i="1" s="1"/>
  <c r="H104" i="1"/>
  <c r="F104" i="1"/>
  <c r="G104" i="1" s="1"/>
  <c r="H105" i="1" l="1"/>
  <c r="F105" i="1"/>
  <c r="G105" i="1" s="1"/>
  <c r="J104" i="1"/>
  <c r="C105" i="1"/>
  <c r="D105" i="1" s="1"/>
  <c r="E105" i="1"/>
  <c r="I105" i="1" s="1"/>
  <c r="I104" i="1"/>
  <c r="J105" i="1" l="1"/>
  <c r="C106" i="1"/>
  <c r="D106" i="1" s="1"/>
  <c r="E106" i="1"/>
  <c r="I106" i="1" s="1"/>
  <c r="H106" i="1"/>
  <c r="F106" i="1"/>
  <c r="G106" i="1" s="1"/>
  <c r="H107" i="1" l="1"/>
  <c r="F107" i="1"/>
  <c r="G107" i="1"/>
  <c r="J106" i="1"/>
  <c r="C107" i="1"/>
  <c r="D107" i="1" s="1"/>
  <c r="E107" i="1"/>
  <c r="I107" i="1" s="1"/>
  <c r="E108" i="1" l="1"/>
  <c r="J107" i="1"/>
  <c r="C108" i="1"/>
  <c r="D108" i="1" s="1"/>
  <c r="H108" i="1"/>
  <c r="F108" i="1"/>
  <c r="G108" i="1" s="1"/>
  <c r="H109" i="1" l="1"/>
  <c r="F109" i="1"/>
  <c r="G109" i="1" s="1"/>
  <c r="J108" i="1"/>
  <c r="C109" i="1"/>
  <c r="D109" i="1" s="1"/>
  <c r="E109" i="1"/>
  <c r="I109" i="1" s="1"/>
  <c r="I108" i="1"/>
  <c r="J109" i="1" l="1"/>
  <c r="C110" i="1"/>
  <c r="D110" i="1" s="1"/>
  <c r="E110" i="1"/>
  <c r="H110" i="1"/>
  <c r="F110" i="1"/>
  <c r="G110" i="1"/>
  <c r="D111" i="1" l="1"/>
  <c r="J110" i="1"/>
  <c r="C111" i="1"/>
  <c r="E111" i="1"/>
  <c r="I110" i="1"/>
  <c r="H111" i="1"/>
  <c r="F111" i="1"/>
  <c r="G111" i="1" s="1"/>
  <c r="H112" i="1" l="1"/>
  <c r="F112" i="1"/>
  <c r="G112" i="1"/>
  <c r="E112" i="1"/>
  <c r="I112" i="1" s="1"/>
  <c r="J111" i="1"/>
  <c r="C112" i="1"/>
  <c r="D112" i="1" s="1"/>
  <c r="I111" i="1"/>
  <c r="J112" i="1" l="1"/>
  <c r="C113" i="1"/>
  <c r="D113" i="1" s="1"/>
  <c r="E113" i="1"/>
  <c r="H113" i="1"/>
  <c r="F113" i="1"/>
  <c r="G113" i="1" s="1"/>
  <c r="H114" i="1" l="1"/>
  <c r="F114" i="1"/>
  <c r="G114" i="1"/>
  <c r="J113" i="1"/>
  <c r="C114" i="1"/>
  <c r="D114" i="1" s="1"/>
  <c r="E114" i="1"/>
  <c r="I114" i="1" s="1"/>
  <c r="I113" i="1"/>
  <c r="J114" i="1" l="1"/>
  <c r="C115" i="1"/>
  <c r="D115" i="1" s="1"/>
  <c r="E115" i="1"/>
  <c r="H115" i="1"/>
  <c r="F115" i="1"/>
  <c r="G115" i="1" s="1"/>
  <c r="H116" i="1" l="1"/>
  <c r="F116" i="1"/>
  <c r="G116" i="1" s="1"/>
  <c r="E116" i="1"/>
  <c r="I116" i="1" s="1"/>
  <c r="J115" i="1"/>
  <c r="C116" i="1"/>
  <c r="D116" i="1" s="1"/>
  <c r="I115" i="1"/>
  <c r="J116" i="1" l="1"/>
  <c r="C117" i="1"/>
  <c r="D117" i="1" s="1"/>
  <c r="E117" i="1"/>
  <c r="H117" i="1"/>
  <c r="F117" i="1"/>
  <c r="G117" i="1" s="1"/>
  <c r="H118" i="1" l="1"/>
  <c r="F118" i="1"/>
  <c r="G118" i="1" s="1"/>
  <c r="J117" i="1"/>
  <c r="C118" i="1"/>
  <c r="D118" i="1" s="1"/>
  <c r="E118" i="1"/>
  <c r="I118" i="1" s="1"/>
  <c r="I117" i="1"/>
  <c r="J118" i="1" l="1"/>
  <c r="C119" i="1"/>
  <c r="D119" i="1" s="1"/>
  <c r="E119" i="1"/>
  <c r="H119" i="1"/>
  <c r="F119" i="1"/>
  <c r="G119" i="1" s="1"/>
  <c r="F120" i="1" l="1"/>
  <c r="G120" i="1"/>
  <c r="H120" i="1"/>
  <c r="E120" i="1"/>
  <c r="I120" i="1" s="1"/>
  <c r="J119" i="1"/>
  <c r="C120" i="1"/>
  <c r="D120" i="1" s="1"/>
  <c r="I119" i="1"/>
  <c r="E121" i="1" l="1"/>
  <c r="J120" i="1"/>
  <c r="C121" i="1"/>
  <c r="D121" i="1" s="1"/>
  <c r="F121" i="1"/>
  <c r="G121" i="1" s="1"/>
  <c r="H121" i="1"/>
  <c r="F122" i="1" l="1"/>
  <c r="G122" i="1"/>
  <c r="H122" i="1"/>
  <c r="E122" i="1"/>
  <c r="I122" i="1" s="1"/>
  <c r="J121" i="1"/>
  <c r="C122" i="1"/>
  <c r="D122" i="1" s="1"/>
  <c r="I121" i="1"/>
  <c r="E123" i="1" l="1"/>
  <c r="J122" i="1"/>
  <c r="C123" i="1"/>
  <c r="D123" i="1" s="1"/>
  <c r="F123" i="1"/>
  <c r="G123" i="1" s="1"/>
  <c r="H123" i="1"/>
  <c r="F124" i="1" l="1"/>
  <c r="G124" i="1" s="1"/>
  <c r="H124" i="1"/>
  <c r="E124" i="1"/>
  <c r="I124" i="1" s="1"/>
  <c r="J123" i="1"/>
  <c r="C124" i="1"/>
  <c r="D124" i="1" s="1"/>
  <c r="I123" i="1"/>
  <c r="E125" i="1" l="1"/>
  <c r="J124" i="1"/>
  <c r="C125" i="1"/>
  <c r="D125" i="1" s="1"/>
  <c r="F125" i="1"/>
  <c r="G125" i="1"/>
  <c r="H125" i="1"/>
  <c r="E126" i="1" l="1"/>
  <c r="J125" i="1"/>
  <c r="C126" i="1"/>
  <c r="D126" i="1" s="1"/>
  <c r="F126" i="1"/>
  <c r="G126" i="1" s="1"/>
  <c r="H126" i="1"/>
  <c r="I125" i="1"/>
  <c r="F127" i="1" l="1"/>
  <c r="G127" i="1" s="1"/>
  <c r="H127" i="1"/>
  <c r="E127" i="1"/>
  <c r="I127" i="1" s="1"/>
  <c r="J126" i="1"/>
  <c r="C127" i="1"/>
  <c r="D127" i="1" s="1"/>
  <c r="I126" i="1"/>
  <c r="E128" i="1" l="1"/>
  <c r="J127" i="1"/>
  <c r="C128" i="1"/>
  <c r="D128" i="1" s="1"/>
  <c r="F128" i="1"/>
  <c r="G128" i="1" s="1"/>
  <c r="H128" i="1"/>
  <c r="F129" i="1" l="1"/>
  <c r="G129" i="1"/>
  <c r="H129" i="1"/>
  <c r="E129" i="1"/>
  <c r="I129" i="1" s="1"/>
  <c r="J128" i="1"/>
  <c r="C129" i="1"/>
  <c r="D129" i="1" s="1"/>
  <c r="I128" i="1"/>
  <c r="E130" i="1" l="1"/>
  <c r="J129" i="1"/>
  <c r="C130" i="1"/>
  <c r="D130" i="1" s="1"/>
  <c r="F130" i="1"/>
  <c r="G130" i="1"/>
  <c r="H130" i="1"/>
  <c r="E131" i="1" l="1"/>
  <c r="J130" i="1"/>
  <c r="C131" i="1"/>
  <c r="D131" i="1" s="1"/>
  <c r="F131" i="1"/>
  <c r="G131" i="1" s="1"/>
  <c r="H131" i="1"/>
  <c r="I130" i="1"/>
  <c r="F132" i="1" l="1"/>
  <c r="G132" i="1"/>
  <c r="H132" i="1"/>
  <c r="E132" i="1"/>
  <c r="I132" i="1" s="1"/>
  <c r="J131" i="1"/>
  <c r="C132" i="1"/>
  <c r="D132" i="1" s="1"/>
  <c r="I131" i="1"/>
  <c r="E133" i="1" l="1"/>
  <c r="J132" i="1"/>
  <c r="C133" i="1"/>
  <c r="D133" i="1" s="1"/>
  <c r="F133" i="1"/>
  <c r="G133" i="1" s="1"/>
  <c r="H133" i="1"/>
  <c r="F134" i="1" l="1"/>
  <c r="G134" i="1"/>
  <c r="H134" i="1"/>
  <c r="E134" i="1"/>
  <c r="I134" i="1" s="1"/>
  <c r="C134" i="1"/>
  <c r="D134" i="1" s="1"/>
  <c r="J133" i="1"/>
  <c r="I133" i="1"/>
  <c r="E135" i="1" l="1"/>
  <c r="J134" i="1"/>
  <c r="C135" i="1"/>
  <c r="D135" i="1" s="1"/>
  <c r="F135" i="1"/>
  <c r="G135" i="1" s="1"/>
  <c r="H135" i="1"/>
  <c r="F136" i="1" l="1"/>
  <c r="G136" i="1"/>
  <c r="H136" i="1"/>
  <c r="E136" i="1"/>
  <c r="I136" i="1" s="1"/>
  <c r="J135" i="1"/>
  <c r="C136" i="1"/>
  <c r="D136" i="1" s="1"/>
  <c r="I135" i="1"/>
  <c r="E137" i="1" l="1"/>
  <c r="C137" i="1"/>
  <c r="D137" i="1" s="1"/>
  <c r="J136" i="1"/>
  <c r="F137" i="1"/>
  <c r="G137" i="1" s="1"/>
  <c r="H137" i="1"/>
  <c r="F138" i="1" l="1"/>
  <c r="G138" i="1"/>
  <c r="H138" i="1"/>
  <c r="E138" i="1"/>
  <c r="I138" i="1" s="1"/>
  <c r="J137" i="1"/>
  <c r="C138" i="1"/>
  <c r="D138" i="1" s="1"/>
  <c r="I137" i="1"/>
  <c r="E139" i="1" l="1"/>
  <c r="J138" i="1"/>
  <c r="C139" i="1"/>
  <c r="D139" i="1" s="1"/>
  <c r="F139" i="1"/>
  <c r="G139" i="1"/>
  <c r="H139" i="1"/>
  <c r="E140" i="1" l="1"/>
  <c r="J139" i="1"/>
  <c r="C140" i="1"/>
  <c r="D140" i="1" s="1"/>
  <c r="F140" i="1"/>
  <c r="G140" i="1" s="1"/>
  <c r="H140" i="1"/>
  <c r="I139" i="1"/>
  <c r="F141" i="1" l="1"/>
  <c r="H141" i="1"/>
  <c r="G141" i="1"/>
  <c r="E141" i="1"/>
  <c r="I141" i="1" s="1"/>
  <c r="J140" i="1"/>
  <c r="C141" i="1"/>
  <c r="D141" i="1" s="1"/>
  <c r="I140" i="1"/>
  <c r="E142" i="1" l="1"/>
  <c r="J141" i="1"/>
  <c r="C142" i="1"/>
  <c r="D142" i="1" s="1"/>
  <c r="F142" i="1"/>
  <c r="G142" i="1" s="1"/>
  <c r="H142" i="1"/>
  <c r="F143" i="1" l="1"/>
  <c r="H143" i="1"/>
  <c r="G143" i="1"/>
  <c r="E143" i="1"/>
  <c r="I143" i="1" s="1"/>
  <c r="J142" i="1"/>
  <c r="C143" i="1"/>
  <c r="D143" i="1" s="1"/>
  <c r="I142" i="1"/>
  <c r="E144" i="1" l="1"/>
  <c r="C144" i="1"/>
  <c r="D144" i="1" s="1"/>
  <c r="J143" i="1"/>
  <c r="F144" i="1"/>
  <c r="H144" i="1"/>
  <c r="G144" i="1"/>
  <c r="E145" i="1" l="1"/>
  <c r="J144" i="1"/>
  <c r="C145" i="1"/>
  <c r="D145" i="1"/>
  <c r="H145" i="1"/>
  <c r="F145" i="1"/>
  <c r="G145" i="1" s="1"/>
  <c r="I144" i="1"/>
  <c r="F146" i="1" l="1"/>
  <c r="G146" i="1"/>
  <c r="H146" i="1"/>
  <c r="J145" i="1"/>
  <c r="C146" i="1"/>
  <c r="D146" i="1"/>
  <c r="E146" i="1"/>
  <c r="I146" i="1" s="1"/>
  <c r="I145" i="1"/>
  <c r="J146" i="1" l="1"/>
  <c r="C147" i="1"/>
  <c r="D147" i="1"/>
  <c r="E147" i="1"/>
  <c r="I147" i="1" s="1"/>
  <c r="H147" i="1"/>
  <c r="F147" i="1"/>
  <c r="G147" i="1"/>
  <c r="F148" i="1" l="1"/>
  <c r="H148" i="1"/>
  <c r="G148" i="1"/>
  <c r="J147" i="1"/>
  <c r="C148" i="1"/>
  <c r="D148" i="1" s="1"/>
  <c r="E148" i="1"/>
  <c r="I148" i="1" s="1"/>
  <c r="J148" i="1" l="1"/>
  <c r="C149" i="1"/>
  <c r="D149" i="1"/>
  <c r="E149" i="1"/>
  <c r="F149" i="1"/>
  <c r="G149" i="1" s="1"/>
  <c r="H149" i="1"/>
  <c r="H150" i="1" l="1"/>
  <c r="F150" i="1"/>
  <c r="G150" i="1" s="1"/>
  <c r="J149" i="1"/>
  <c r="C150" i="1"/>
  <c r="D150" i="1"/>
  <c r="E150" i="1"/>
  <c r="I150" i="1" s="1"/>
  <c r="I149" i="1"/>
  <c r="H151" i="1" l="1"/>
  <c r="F151" i="1"/>
  <c r="G151" i="1"/>
  <c r="J150" i="1"/>
  <c r="C151" i="1"/>
  <c r="D151" i="1" s="1"/>
  <c r="E151" i="1"/>
  <c r="I151" i="1" s="1"/>
  <c r="J151" i="1" l="1"/>
  <c r="C152" i="1"/>
  <c r="D152" i="1" s="1"/>
  <c r="E152" i="1"/>
  <c r="H152" i="1"/>
  <c r="F152" i="1"/>
  <c r="G152" i="1" s="1"/>
  <c r="F153" i="1" l="1"/>
  <c r="G153" i="1"/>
  <c r="H153" i="1"/>
  <c r="J152" i="1"/>
  <c r="C153" i="1"/>
  <c r="D153" i="1" s="1"/>
  <c r="E153" i="1"/>
  <c r="I153" i="1" s="1"/>
  <c r="I152" i="1"/>
  <c r="J153" i="1" l="1"/>
  <c r="C154" i="1"/>
  <c r="D154" i="1"/>
  <c r="E154" i="1"/>
  <c r="F154" i="1"/>
  <c r="G154" i="1" s="1"/>
  <c r="H154" i="1"/>
  <c r="H155" i="1" l="1"/>
  <c r="F155" i="1"/>
  <c r="G155" i="1"/>
  <c r="J154" i="1"/>
  <c r="C155" i="1"/>
  <c r="D155" i="1" s="1"/>
  <c r="E155" i="1"/>
  <c r="I155" i="1" s="1"/>
  <c r="I154" i="1"/>
  <c r="J155" i="1" l="1"/>
  <c r="C156" i="1"/>
  <c r="D156" i="1" s="1"/>
  <c r="E156" i="1"/>
  <c r="H156" i="1"/>
  <c r="F156" i="1"/>
  <c r="G156" i="1" s="1"/>
  <c r="F157" i="1" l="1"/>
  <c r="G157" i="1"/>
  <c r="H157" i="1"/>
  <c r="J156" i="1"/>
  <c r="C157" i="1"/>
  <c r="D157" i="1" s="1"/>
  <c r="E157" i="1"/>
  <c r="I157" i="1" s="1"/>
  <c r="I156" i="1"/>
  <c r="J157" i="1" l="1"/>
  <c r="C158" i="1"/>
  <c r="D158" i="1" s="1"/>
  <c r="E158" i="1"/>
  <c r="H158" i="1"/>
  <c r="F158" i="1"/>
  <c r="G158" i="1" s="1"/>
  <c r="F159" i="1" l="1"/>
  <c r="H159" i="1"/>
  <c r="G159" i="1"/>
  <c r="J158" i="1"/>
  <c r="C159" i="1"/>
  <c r="D159" i="1" s="1"/>
  <c r="E159" i="1"/>
  <c r="I159" i="1" s="1"/>
  <c r="I158" i="1"/>
  <c r="J159" i="1" l="1"/>
  <c r="C160" i="1"/>
  <c r="D160" i="1" s="1"/>
  <c r="E160" i="1"/>
  <c r="H160" i="1"/>
  <c r="F160" i="1"/>
  <c r="G160" i="1" s="1"/>
  <c r="H161" i="1" l="1"/>
  <c r="F161" i="1"/>
  <c r="G161" i="1" s="1"/>
  <c r="J160" i="1"/>
  <c r="C161" i="1"/>
  <c r="D161" i="1" s="1"/>
  <c r="E161" i="1"/>
  <c r="I161" i="1" s="1"/>
  <c r="I160" i="1"/>
  <c r="J161" i="1" l="1"/>
  <c r="C162" i="1"/>
  <c r="D162" i="1" s="1"/>
  <c r="E162" i="1"/>
  <c r="F162" i="1"/>
  <c r="G162" i="1" s="1"/>
  <c r="H162" i="1"/>
  <c r="F163" i="1" l="1"/>
  <c r="H163" i="1"/>
  <c r="G163" i="1"/>
  <c r="J162" i="1"/>
  <c r="C163" i="1"/>
  <c r="D163" i="1" s="1"/>
  <c r="E163" i="1"/>
  <c r="I163" i="1" s="1"/>
  <c r="I162" i="1"/>
  <c r="J163" i="1" l="1"/>
  <c r="C164" i="1"/>
  <c r="D164" i="1" s="1"/>
  <c r="E164" i="1"/>
  <c r="H164" i="1"/>
  <c r="F164" i="1"/>
  <c r="G164" i="1"/>
  <c r="J164" i="1" l="1"/>
  <c r="C165" i="1"/>
  <c r="D165" i="1"/>
  <c r="E165" i="1"/>
  <c r="H165" i="1"/>
  <c r="F165" i="1"/>
  <c r="G165" i="1" s="1"/>
  <c r="I164" i="1"/>
  <c r="H166" i="1" l="1"/>
  <c r="F166" i="1"/>
  <c r="G166" i="1" s="1"/>
  <c r="J165" i="1"/>
  <c r="C166" i="1"/>
  <c r="D166" i="1" s="1"/>
  <c r="E166" i="1"/>
  <c r="I166" i="1" s="1"/>
  <c r="I165" i="1"/>
  <c r="J166" i="1" l="1"/>
  <c r="C167" i="1"/>
  <c r="D167" i="1" s="1"/>
  <c r="E167" i="1"/>
  <c r="H167" i="1"/>
  <c r="F167" i="1"/>
  <c r="G167" i="1" s="1"/>
  <c r="F168" i="1" l="1"/>
  <c r="G168" i="1"/>
  <c r="H168" i="1"/>
  <c r="J167" i="1"/>
  <c r="C168" i="1"/>
  <c r="D168" i="1" s="1"/>
  <c r="E168" i="1"/>
  <c r="I168" i="1" s="1"/>
  <c r="I167" i="1"/>
  <c r="J168" i="1" l="1"/>
  <c r="C169" i="1"/>
  <c r="D169" i="1" s="1"/>
  <c r="E169" i="1"/>
  <c r="F169" i="1"/>
  <c r="H169" i="1"/>
  <c r="G169" i="1"/>
  <c r="J169" i="1" l="1"/>
  <c r="C170" i="1"/>
  <c r="D170" i="1" s="1"/>
  <c r="E170" i="1"/>
  <c r="H170" i="1"/>
  <c r="F170" i="1"/>
  <c r="G170" i="1" s="1"/>
  <c r="I169" i="1"/>
  <c r="H171" i="1" l="1"/>
  <c r="F171" i="1"/>
  <c r="G171" i="1" s="1"/>
  <c r="J170" i="1"/>
  <c r="C171" i="1"/>
  <c r="D171" i="1" s="1"/>
  <c r="E171" i="1"/>
  <c r="I171" i="1" s="1"/>
  <c r="I170" i="1"/>
  <c r="J171" i="1" l="1"/>
  <c r="C172" i="1"/>
  <c r="D172" i="1"/>
  <c r="E172" i="1"/>
  <c r="H172" i="1"/>
  <c r="F172" i="1"/>
  <c r="G172" i="1"/>
  <c r="I172" i="1" l="1"/>
  <c r="F173" i="1"/>
  <c r="G173" i="1" s="1"/>
  <c r="H173" i="1"/>
  <c r="J172" i="1"/>
  <c r="C173" i="1"/>
  <c r="D173" i="1" s="1"/>
  <c r="E173" i="1"/>
  <c r="I173" i="1" s="1"/>
  <c r="J173" i="1" l="1"/>
  <c r="C174" i="1"/>
  <c r="D174" i="1" s="1"/>
  <c r="E174" i="1"/>
  <c r="H174" i="1"/>
  <c r="F174" i="1"/>
  <c r="G174" i="1" s="1"/>
  <c r="F175" i="1" l="1"/>
  <c r="H175" i="1"/>
  <c r="G175" i="1"/>
  <c r="J174" i="1"/>
  <c r="C175" i="1"/>
  <c r="D175" i="1" s="1"/>
  <c r="E175" i="1"/>
  <c r="I175" i="1" s="1"/>
  <c r="I174" i="1"/>
  <c r="J175" i="1" l="1"/>
  <c r="C176" i="1"/>
  <c r="D176" i="1" s="1"/>
  <c r="E176" i="1"/>
  <c r="I176" i="1" s="1"/>
  <c r="H176" i="1"/>
  <c r="F176" i="1"/>
  <c r="G176" i="1" s="1"/>
  <c r="H177" i="1" l="1"/>
  <c r="F177" i="1"/>
  <c r="G177" i="1" s="1"/>
  <c r="J176" i="1"/>
  <c r="C177" i="1"/>
  <c r="D177" i="1" s="1"/>
  <c r="E177" i="1"/>
  <c r="I177" i="1" s="1"/>
  <c r="J177" i="1" l="1"/>
  <c r="C178" i="1"/>
  <c r="D178" i="1" s="1"/>
  <c r="E178" i="1"/>
  <c r="F178" i="1"/>
  <c r="G178" i="1" s="1"/>
  <c r="H178" i="1"/>
  <c r="H179" i="1" l="1"/>
  <c r="F179" i="1"/>
  <c r="G179" i="1" s="1"/>
  <c r="J178" i="1"/>
  <c r="C179" i="1"/>
  <c r="D179" i="1" s="1"/>
  <c r="E179" i="1"/>
  <c r="I179" i="1" s="1"/>
  <c r="I178" i="1"/>
  <c r="J179" i="1" l="1"/>
  <c r="C180" i="1"/>
  <c r="D180" i="1"/>
  <c r="E180" i="1"/>
  <c r="I180" i="1" s="1"/>
  <c r="H180" i="1"/>
  <c r="F180" i="1"/>
  <c r="G180" i="1" s="1"/>
  <c r="F181" i="1" l="1"/>
  <c r="H181" i="1"/>
  <c r="G181" i="1"/>
  <c r="J180" i="1"/>
  <c r="C181" i="1"/>
  <c r="D181" i="1" s="1"/>
  <c r="E181" i="1"/>
  <c r="I181" i="1" s="1"/>
  <c r="J181" i="1" l="1"/>
  <c r="C182" i="1"/>
  <c r="D182" i="1" s="1"/>
  <c r="E182" i="1"/>
  <c r="H182" i="1"/>
  <c r="F182" i="1"/>
  <c r="G182" i="1" s="1"/>
  <c r="F183" i="1" l="1"/>
  <c r="G183" i="1" s="1"/>
  <c r="H183" i="1"/>
  <c r="J182" i="1"/>
  <c r="C183" i="1"/>
  <c r="D183" i="1" s="1"/>
  <c r="E183" i="1"/>
  <c r="I183" i="1" s="1"/>
  <c r="I182" i="1"/>
  <c r="J183" i="1" l="1"/>
  <c r="C184" i="1"/>
  <c r="D184" i="1" s="1"/>
  <c r="E184" i="1"/>
  <c r="H184" i="1"/>
  <c r="F184" i="1"/>
  <c r="G184" i="1" s="1"/>
  <c r="H185" i="1" l="1"/>
  <c r="F185" i="1"/>
  <c r="G185" i="1" s="1"/>
  <c r="J184" i="1"/>
  <c r="C185" i="1"/>
  <c r="D185" i="1" s="1"/>
  <c r="E185" i="1"/>
  <c r="I185" i="1" s="1"/>
  <c r="I184" i="1"/>
  <c r="J185" i="1" l="1"/>
  <c r="C186" i="1"/>
  <c r="D186" i="1" s="1"/>
  <c r="E186" i="1"/>
  <c r="H186" i="1"/>
  <c r="F186" i="1"/>
  <c r="G186" i="1" s="1"/>
  <c r="F187" i="1" l="1"/>
  <c r="H187" i="1"/>
  <c r="G187" i="1"/>
  <c r="J186" i="1"/>
  <c r="C187" i="1"/>
  <c r="D187" i="1" s="1"/>
  <c r="E187" i="1"/>
  <c r="I187" i="1" s="1"/>
  <c r="I186" i="1"/>
  <c r="J187" i="1" l="1"/>
  <c r="C188" i="1"/>
  <c r="D188" i="1" s="1"/>
  <c r="E188" i="1"/>
  <c r="H188" i="1"/>
  <c r="F188" i="1"/>
  <c r="G188" i="1" s="1"/>
  <c r="F189" i="1" l="1"/>
  <c r="G189" i="1"/>
  <c r="H189" i="1"/>
  <c r="J188" i="1"/>
  <c r="C189" i="1"/>
  <c r="D189" i="1" s="1"/>
  <c r="E189" i="1"/>
  <c r="I189" i="1" s="1"/>
  <c r="I188" i="1"/>
  <c r="J189" i="1" l="1"/>
  <c r="C190" i="1"/>
  <c r="D190" i="1"/>
  <c r="E190" i="1"/>
  <c r="H190" i="1"/>
  <c r="F190" i="1"/>
  <c r="G190" i="1" s="1"/>
  <c r="H191" i="1" l="1"/>
  <c r="F191" i="1"/>
  <c r="G191" i="1" s="1"/>
  <c r="J190" i="1"/>
  <c r="C191" i="1"/>
  <c r="D191" i="1" s="1"/>
  <c r="E191" i="1"/>
  <c r="I190" i="1"/>
  <c r="J191" i="1" l="1"/>
  <c r="C192" i="1"/>
  <c r="D192" i="1" s="1"/>
  <c r="E192" i="1"/>
  <c r="H192" i="1"/>
  <c r="F192" i="1"/>
  <c r="G192" i="1"/>
  <c r="I191" i="1"/>
  <c r="J192" i="1" l="1"/>
  <c r="C193" i="1"/>
  <c r="D193" i="1" s="1"/>
  <c r="E193" i="1"/>
  <c r="I193" i="1" s="1"/>
  <c r="F193" i="1"/>
  <c r="G193" i="1" s="1"/>
  <c r="H193" i="1"/>
  <c r="I192" i="1"/>
  <c r="F194" i="1" l="1"/>
  <c r="H194" i="1"/>
  <c r="G194" i="1"/>
  <c r="J193" i="1"/>
  <c r="C194" i="1"/>
  <c r="D194" i="1" s="1"/>
  <c r="E194" i="1"/>
  <c r="I194" i="1" s="1"/>
  <c r="J194" i="1" l="1"/>
  <c r="C195" i="1"/>
  <c r="D195" i="1" s="1"/>
  <c r="E195" i="1"/>
  <c r="H195" i="1"/>
  <c r="F195" i="1"/>
  <c r="G195" i="1"/>
  <c r="J195" i="1" l="1"/>
  <c r="C196" i="1"/>
  <c r="D196" i="1" s="1"/>
  <c r="E196" i="1"/>
  <c r="H196" i="1"/>
  <c r="F196" i="1"/>
  <c r="G196" i="1"/>
  <c r="I195" i="1"/>
  <c r="J196" i="1" l="1"/>
  <c r="C197" i="1"/>
  <c r="D197" i="1" s="1"/>
  <c r="E197" i="1"/>
  <c r="H197" i="1"/>
  <c r="F197" i="1"/>
  <c r="G197" i="1" s="1"/>
  <c r="I196" i="1"/>
  <c r="F198" i="1" l="1"/>
  <c r="G198" i="1" s="1"/>
  <c r="H198" i="1"/>
  <c r="J197" i="1"/>
  <c r="C198" i="1"/>
  <c r="D198" i="1" s="1"/>
  <c r="E198" i="1"/>
  <c r="I198" i="1" s="1"/>
  <c r="I197" i="1"/>
  <c r="J198" i="1" l="1"/>
  <c r="C199" i="1"/>
  <c r="D199" i="1" s="1"/>
  <c r="E199" i="1"/>
  <c r="F199" i="1"/>
  <c r="G199" i="1" s="1"/>
  <c r="H199" i="1"/>
  <c r="F200" i="1" l="1"/>
  <c r="G200" i="1" s="1"/>
  <c r="H200" i="1"/>
  <c r="J199" i="1"/>
  <c r="C200" i="1"/>
  <c r="D200" i="1" s="1"/>
  <c r="J200" i="1" s="1"/>
  <c r="E200" i="1"/>
  <c r="I200" i="1" s="1"/>
  <c r="I199" i="1"/>
</calcChain>
</file>

<file path=xl/sharedStrings.xml><?xml version="1.0" encoding="utf-8"?>
<sst xmlns="http://schemas.openxmlformats.org/spreadsheetml/2006/main" count="18" uniqueCount="15">
  <si>
    <t>Loan Details:</t>
  </si>
  <si>
    <t>Amount to Pay:</t>
  </si>
  <si>
    <t>Annual Interest Rate:</t>
  </si>
  <si>
    <t>Minimum Payment:</t>
  </si>
  <si>
    <t>Month</t>
  </si>
  <si>
    <t>Payment</t>
  </si>
  <si>
    <t>Balance</t>
  </si>
  <si>
    <t>Interest</t>
  </si>
  <si>
    <t>Debt Snowball Calculator</t>
  </si>
  <si>
    <t>Loan 1</t>
  </si>
  <si>
    <t>Loan 2</t>
  </si>
  <si>
    <t>Total Interest</t>
  </si>
  <si>
    <t>Loan Payoff</t>
  </si>
  <si>
    <t>Only edit the Yellow colored cells. Rest everything is formulated</t>
  </si>
  <si>
    <t>Extra Payment You Can Afford to Pay Each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</si>
</sst>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/>
      <diagonal/>
    </border>
    <border>
      <left style="thick">
        <color theme="9"/>
      </left>
      <right style="thick">
        <color theme="9"/>
      </right>
      <top/>
      <bottom/>
      <diagonal/>
    </border>
    <border>
      <left style="thick">
        <color theme="9"/>
      </left>
      <right style="thin">
        <color theme="9"/>
      </right>
      <top/>
      <bottom/>
      <diagonal/>
    </border>
    <border>
      <left style="thick">
        <color theme="9"/>
      </left>
      <right style="thin">
        <color theme="9"/>
      </right>
      <top style="thin">
        <color theme="9"/>
      </top>
      <bottom/>
      <diagonal/>
    </border>
    <border>
      <left style="thick">
        <color theme="9"/>
      </left>
      <right style="thick">
        <color theme="9"/>
      </right>
      <top style="thin">
        <color theme="9"/>
      </top>
      <bottom/>
      <diagonal/>
    </border>
    <border>
      <left style="thin">
        <color theme="9"/>
      </left>
      <right style="thick">
        <color theme="9"/>
      </right>
      <top/>
      <bottom style="thin">
        <color theme="9"/>
      </bottom>
      <diagonal/>
    </border>
    <border>
      <left style="thin">
        <color theme="9"/>
      </left>
      <right style="thick">
        <color theme="9"/>
      </right>
      <top style="thin">
        <color theme="9"/>
      </top>
      <bottom/>
      <diagonal/>
    </border>
    <border>
      <left style="thin">
        <color theme="9"/>
      </left>
      <right style="thick">
        <color theme="9"/>
      </right>
      <top/>
      <bottom/>
      <diagonal/>
    </border>
    <border>
      <left/>
      <right style="thick">
        <color theme="9"/>
      </right>
      <top style="thin">
        <color theme="9"/>
      </top>
      <bottom/>
      <diagonal/>
    </border>
    <border>
      <left style="thick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4" xfId="0" applyBorder="1"/>
    <xf numFmtId="0" fontId="2" fillId="0" borderId="4" xfId="0" applyFont="1" applyBorder="1" applyAlignment="1">
      <alignment horizontal="right"/>
    </xf>
    <xf numFmtId="0" fontId="0" fillId="0" borderId="5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3" xfId="0" applyBorder="1"/>
    <xf numFmtId="0" fontId="0" fillId="0" borderId="15" xfId="0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0" fillId="0" borderId="10" xfId="0" applyNumberFormat="1" applyBorder="1"/>
    <xf numFmtId="164" fontId="0" fillId="0" borderId="17" xfId="0" applyNumberFormat="1" applyBorder="1"/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0" fontId="2" fillId="0" borderId="22" xfId="0" applyFont="1" applyBorder="1" applyAlignment="1">
      <alignment horizontal="center" vertical="center"/>
    </xf>
    <xf numFmtId="164" fontId="0" fillId="3" borderId="10" xfId="0" applyNumberFormat="1" applyFill="1" applyBorder="1" applyAlignment="1">
      <alignment horizontal="right"/>
    </xf>
    <xf numFmtId="164" fontId="0" fillId="3" borderId="7" xfId="0" applyNumberFormat="1" applyFill="1" applyBorder="1"/>
    <xf numFmtId="164" fontId="0" fillId="3" borderId="11" xfId="0" applyNumberFormat="1" applyFill="1" applyBorder="1"/>
    <xf numFmtId="10" fontId="0" fillId="3" borderId="9" xfId="1" applyNumberFormat="1" applyFont="1" applyFill="1" applyBorder="1"/>
    <xf numFmtId="10" fontId="0" fillId="3" borderId="6" xfId="1" applyNumberFormat="1" applyFont="1" applyFill="1" applyBorder="1"/>
    <xf numFmtId="0" fontId="4" fillId="0" borderId="0" xfId="0" applyFont="1"/>
    <xf numFmtId="164" fontId="0" fillId="4" borderId="8" xfId="0" applyNumberFormat="1" applyFill="1" applyBorder="1"/>
    <xf numFmtId="164" fontId="2" fillId="4" borderId="23" xfId="0" applyNumberFormat="1" applyFont="1" applyFill="1" applyBorder="1"/>
    <xf numFmtId="0" fontId="0" fillId="0" borderId="8" xfId="0" applyBorder="1"/>
    <xf numFmtId="0" fontId="0" fillId="0" borderId="0" xfId="0" applyBorder="1"/>
    <xf numFmtId="0" fontId="2" fillId="0" borderId="2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Debt Payoff</a:t>
            </a:r>
            <a:r>
              <a:rPr lang="en-IN" baseline="0"/>
              <a:t> Chart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4497021106608"/>
          <c:y val="0.28189602446483181"/>
          <c:w val="0.78505060529740556"/>
          <c:h val="0.49135543836836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'Debt Snowball Calculator'!$J$12</c:f>
              <c:strCache>
                <c:ptCount val="1"/>
                <c:pt idx="0">
                  <c:v>Loan Payoff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val>
            <c:numRef>
              <c:f>'Debt Snowball Calculator'!$I$14:$I$34</c:f>
              <c:numCache>
                <c:formatCode>_-[$$-409]* #,##0.00_ ;_-[$$-409]* \-#,##0.00\ ;_-[$$-409]* "-"??_ ;_-@_ </c:formatCode>
                <c:ptCount val="21"/>
                <c:pt idx="0">
                  <c:v>250</c:v>
                </c:pt>
                <c:pt idx="1">
                  <c:v>240</c:v>
                </c:pt>
                <c:pt idx="2">
                  <c:v>230</c:v>
                </c:pt>
                <c:pt idx="3">
                  <c:v>220</c:v>
                </c:pt>
                <c:pt idx="4">
                  <c:v>210</c:v>
                </c:pt>
                <c:pt idx="5">
                  <c:v>200</c:v>
                </c:pt>
                <c:pt idx="6">
                  <c:v>190</c:v>
                </c:pt>
                <c:pt idx="7">
                  <c:v>180</c:v>
                </c:pt>
                <c:pt idx="8">
                  <c:v>170</c:v>
                </c:pt>
                <c:pt idx="9">
                  <c:v>160</c:v>
                </c:pt>
                <c:pt idx="10">
                  <c:v>150</c:v>
                </c:pt>
                <c:pt idx="11">
                  <c:v>140</c:v>
                </c:pt>
                <c:pt idx="12">
                  <c:v>130</c:v>
                </c:pt>
                <c:pt idx="13">
                  <c:v>120</c:v>
                </c:pt>
                <c:pt idx="14">
                  <c:v>110</c:v>
                </c:pt>
                <c:pt idx="15">
                  <c:v>100</c:v>
                </c:pt>
                <c:pt idx="16">
                  <c:v>90</c:v>
                </c:pt>
                <c:pt idx="17">
                  <c:v>80</c:v>
                </c:pt>
                <c:pt idx="18">
                  <c:v>70</c:v>
                </c:pt>
                <c:pt idx="19">
                  <c:v>60</c:v>
                </c:pt>
                <c:pt idx="2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5-4746-98AC-7ACBDDB40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3790975"/>
        <c:axId val="1242196751"/>
      </c:barChart>
      <c:lineChart>
        <c:grouping val="standard"/>
        <c:varyColors val="0"/>
        <c:ser>
          <c:idx val="1"/>
          <c:order val="1"/>
          <c:tx>
            <c:strRef>
              <c:f>'Debt Snowball Calculator'!$I$12</c:f>
              <c:strCache>
                <c:ptCount val="1"/>
                <c:pt idx="0">
                  <c:v>Total Interest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'Debt Snowball Calculator'!$B$14:$B$33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'Debt Snowball Calculator'!$J$14:$J$34</c:f>
              <c:numCache>
                <c:formatCode>_-[$$-409]* #,##0.00_ ;_-[$$-409]* \-#,##0.00\ ;_-[$$-409]* "-"??_ ;_-@_ </c:formatCode>
                <c:ptCount val="21"/>
                <c:pt idx="0">
                  <c:v>9600</c:v>
                </c:pt>
                <c:pt idx="1">
                  <c:v>9200</c:v>
                </c:pt>
                <c:pt idx="2">
                  <c:v>8800</c:v>
                </c:pt>
                <c:pt idx="3">
                  <c:v>8400</c:v>
                </c:pt>
                <c:pt idx="4">
                  <c:v>8000</c:v>
                </c:pt>
                <c:pt idx="5">
                  <c:v>7600</c:v>
                </c:pt>
                <c:pt idx="6">
                  <c:v>7200</c:v>
                </c:pt>
                <c:pt idx="7">
                  <c:v>6800</c:v>
                </c:pt>
                <c:pt idx="8">
                  <c:v>6400</c:v>
                </c:pt>
                <c:pt idx="9">
                  <c:v>6000</c:v>
                </c:pt>
                <c:pt idx="10">
                  <c:v>5600</c:v>
                </c:pt>
                <c:pt idx="11">
                  <c:v>5200</c:v>
                </c:pt>
                <c:pt idx="12">
                  <c:v>4800</c:v>
                </c:pt>
                <c:pt idx="13">
                  <c:v>4400</c:v>
                </c:pt>
                <c:pt idx="14">
                  <c:v>4000</c:v>
                </c:pt>
                <c:pt idx="15">
                  <c:v>3600</c:v>
                </c:pt>
                <c:pt idx="16">
                  <c:v>3200</c:v>
                </c:pt>
                <c:pt idx="17">
                  <c:v>2800</c:v>
                </c:pt>
                <c:pt idx="18">
                  <c:v>2400</c:v>
                </c:pt>
                <c:pt idx="19">
                  <c:v>2000</c:v>
                </c:pt>
                <c:pt idx="20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5-4746-98AC-7ACBDDB40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769167"/>
        <c:axId val="1103023631"/>
      </c:lineChart>
      <c:catAx>
        <c:axId val="105376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023631"/>
        <c:crosses val="autoZero"/>
        <c:auto val="1"/>
        <c:lblAlgn val="ctr"/>
        <c:lblOffset val="100"/>
        <c:noMultiLvlLbl val="0"/>
      </c:catAx>
      <c:valAx>
        <c:axId val="1103023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769167"/>
        <c:crosses val="autoZero"/>
        <c:crossBetween val="between"/>
      </c:valAx>
      <c:valAx>
        <c:axId val="1242196751"/>
        <c:scaling>
          <c:orientation val="minMax"/>
        </c:scaling>
        <c:delete val="0"/>
        <c:axPos val="r"/>
        <c:numFmt formatCode="_-[$$-409]* #,##0.00_ ;_-[$$-409]* \-#,##0.0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790975"/>
        <c:crosses val="max"/>
        <c:crossBetween val="between"/>
      </c:valAx>
      <c:catAx>
        <c:axId val="1053790975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1967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0</xdr:row>
      <xdr:rowOff>41910</xdr:rowOff>
    </xdr:from>
    <xdr:to>
      <xdr:col>18</xdr:col>
      <xdr:colOff>144780</xdr:colOff>
      <xdr:row>10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EDEE9B-19E6-4231-CF19-BBC447088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6A68-F630-4090-92D7-159F5C6D906C}">
  <dimension ref="A1:K200"/>
  <sheetViews>
    <sheetView showGridLines="0" tabSelected="1" workbookViewId="0">
      <selection activeCell="J20" sqref="J20"/>
    </sheetView>
  </sheetViews>
  <sheetFormatPr defaultRowHeight="14.4" x14ac:dyDescent="0.3"/>
  <cols>
    <col min="1" max="1" width="4.21875" customWidth="1"/>
    <col min="4" max="4" width="11.109375" bestFit="1" customWidth="1"/>
    <col min="5" max="5" width="10.109375" bestFit="1" customWidth="1"/>
    <col min="7" max="7" width="10.21875" bestFit="1" customWidth="1"/>
    <col min="9" max="9" width="12.109375" bestFit="1" customWidth="1"/>
    <col min="10" max="10" width="11.77734375" bestFit="1" customWidth="1"/>
  </cols>
  <sheetData>
    <row r="1" spans="1:11" ht="15" thickBot="1" x14ac:dyDescent="0.35"/>
    <row r="2" spans="1:11" ht="24" thickBot="1" x14ac:dyDescent="0.35">
      <c r="B2" s="42" t="s">
        <v>8</v>
      </c>
      <c r="C2" s="43"/>
      <c r="D2" s="43"/>
      <c r="E2" s="43"/>
      <c r="F2" s="43"/>
      <c r="G2" s="43"/>
      <c r="H2" s="44"/>
    </row>
    <row r="3" spans="1:11" x14ac:dyDescent="0.3">
      <c r="B3" s="36" t="s">
        <v>13</v>
      </c>
    </row>
    <row r="4" spans="1:11" x14ac:dyDescent="0.3">
      <c r="G4" s="6"/>
    </row>
    <row r="5" spans="1:11" x14ac:dyDescent="0.3">
      <c r="F5" s="1" t="s">
        <v>14</v>
      </c>
      <c r="G5" s="38">
        <v>100</v>
      </c>
      <c r="H5" s="39"/>
    </row>
    <row r="6" spans="1:11" x14ac:dyDescent="0.3">
      <c r="G6" s="4"/>
    </row>
    <row r="7" spans="1:11" x14ac:dyDescent="0.3">
      <c r="C7" s="1" t="s">
        <v>0</v>
      </c>
      <c r="D7" s="10" t="s">
        <v>9</v>
      </c>
      <c r="E7" s="11" t="s">
        <v>10</v>
      </c>
    </row>
    <row r="8" spans="1:11" x14ac:dyDescent="0.3">
      <c r="B8" s="4"/>
      <c r="C8" s="5" t="s">
        <v>1</v>
      </c>
      <c r="D8" s="31">
        <v>10000</v>
      </c>
      <c r="E8" s="32"/>
    </row>
    <row r="9" spans="1:11" x14ac:dyDescent="0.3">
      <c r="C9" s="1" t="s">
        <v>3</v>
      </c>
      <c r="D9" s="33">
        <v>300</v>
      </c>
      <c r="E9" s="37"/>
    </row>
    <row r="10" spans="1:11" x14ac:dyDescent="0.3">
      <c r="B10" s="6"/>
      <c r="C10" s="1" t="s">
        <v>2</v>
      </c>
      <c r="D10" s="34">
        <v>0.3</v>
      </c>
      <c r="E10" s="35"/>
    </row>
    <row r="11" spans="1:11" x14ac:dyDescent="0.3">
      <c r="C11" s="4"/>
      <c r="E11" s="4"/>
    </row>
    <row r="12" spans="1:11" x14ac:dyDescent="0.3">
      <c r="B12" s="17" t="s">
        <v>4</v>
      </c>
      <c r="C12" s="21" t="s">
        <v>5</v>
      </c>
      <c r="D12" s="22" t="s">
        <v>6</v>
      </c>
      <c r="E12" s="23" t="s">
        <v>7</v>
      </c>
      <c r="F12" s="2" t="s">
        <v>5</v>
      </c>
      <c r="G12" s="17" t="s">
        <v>6</v>
      </c>
      <c r="H12" s="23" t="s">
        <v>7</v>
      </c>
      <c r="I12" s="30" t="s">
        <v>11</v>
      </c>
      <c r="J12" s="41" t="s">
        <v>12</v>
      </c>
      <c r="K12" s="40"/>
    </row>
    <row r="13" spans="1:11" x14ac:dyDescent="0.3">
      <c r="B13" s="18"/>
      <c r="C13" s="19">
        <v>0</v>
      </c>
      <c r="D13" s="7">
        <f>D8</f>
        <v>10000</v>
      </c>
      <c r="E13" s="24">
        <v>0</v>
      </c>
      <c r="F13" s="20">
        <v>0</v>
      </c>
      <c r="G13" s="27">
        <f>E8</f>
        <v>0</v>
      </c>
      <c r="H13" s="26">
        <v>0</v>
      </c>
      <c r="I13" s="27">
        <v>0</v>
      </c>
      <c r="J13" s="24">
        <v>0</v>
      </c>
      <c r="K13" s="40"/>
    </row>
    <row r="14" spans="1:11" x14ac:dyDescent="0.3">
      <c r="B14" s="15">
        <f>IF(SUM(C14,F14)&lt;=0,"",B13+1)</f>
        <v>1</v>
      </c>
      <c r="C14" s="8">
        <f>IF($G$5&gt;D8,D8,($G$5+D$9))</f>
        <v>400</v>
      </c>
      <c r="D14" s="8">
        <f>IF(D13-C14&lt;=0,0,(D13-C14))</f>
        <v>9600</v>
      </c>
      <c r="E14" s="25">
        <f>D13*D$10/12</f>
        <v>250</v>
      </c>
      <c r="F14" s="13">
        <f>IF($G$5&gt;E8,E8,($G$5+E$9))</f>
        <v>0</v>
      </c>
      <c r="G14" s="28">
        <f>IF(G13-F14&lt;=0,0,(G13-F14))</f>
        <v>0</v>
      </c>
      <c r="H14" s="3">
        <f>G13*E$10/12</f>
        <v>0</v>
      </c>
      <c r="I14" s="13">
        <f>SUM(E14,H14)</f>
        <v>250</v>
      </c>
      <c r="J14" s="25">
        <f>SUM(D14,G14)</f>
        <v>9600</v>
      </c>
      <c r="K14" s="40"/>
    </row>
    <row r="15" spans="1:11" x14ac:dyDescent="0.3">
      <c r="B15" s="15">
        <f t="shared" ref="B15:B78" si="0">IF(SUM(C15,F15)&lt;=0,"",B14+1)</f>
        <v>2</v>
      </c>
      <c r="C15" s="8">
        <f>IF((D14-$G$5-D$9)&lt;=0,($G$5+(D14-$G$5)),($G$5+D$9))</f>
        <v>400</v>
      </c>
      <c r="D15" s="8">
        <f t="shared" ref="D15:D32" si="1">IF(D14-C15&lt;=0,0,(D14-C15))</f>
        <v>9200</v>
      </c>
      <c r="E15" s="25">
        <f t="shared" ref="E15:E34" si="2">D14*D$10/12</f>
        <v>240</v>
      </c>
      <c r="F15" s="13">
        <f>IF((G14-$G$5-E$9)&lt;=0,($G$5+(G14-$G$5)),($G$5+E$9))</f>
        <v>0</v>
      </c>
      <c r="G15" s="28">
        <f>IF(G14-F15&lt;=0,0,(G14-F15))</f>
        <v>0</v>
      </c>
      <c r="H15" s="3">
        <f>G14*E$10/12</f>
        <v>0</v>
      </c>
      <c r="I15" s="13">
        <f t="shared" ref="I15:I34" si="3">SUM(E15,H15)</f>
        <v>240</v>
      </c>
      <c r="J15" s="25">
        <f t="shared" ref="J15:J34" si="4">SUM(D15,G15)</f>
        <v>9200</v>
      </c>
      <c r="K15" s="40"/>
    </row>
    <row r="16" spans="1:11" x14ac:dyDescent="0.3">
      <c r="A16" s="12"/>
      <c r="B16">
        <f t="shared" si="0"/>
        <v>3</v>
      </c>
      <c r="C16" s="8">
        <f t="shared" ref="C16:C34" si="5">IF((D15-$G$5-$D$9)&lt;=0,($G$5+(D15-$G$5)),($G$5+$D$9))</f>
        <v>400</v>
      </c>
      <c r="D16" s="8">
        <f t="shared" si="1"/>
        <v>8800</v>
      </c>
      <c r="E16" s="25">
        <f t="shared" si="2"/>
        <v>230</v>
      </c>
      <c r="F16" s="13">
        <f t="shared" ref="F16:F34" si="6">IF((G15-$G$5-E$9)&lt;=0,($G$5+(G15-$G$5)),($G$5+E$9))</f>
        <v>0</v>
      </c>
      <c r="G16" s="28">
        <f t="shared" ref="G16:G32" si="7">IF(G15-F16&lt;=0,0,(G15-F16))</f>
        <v>0</v>
      </c>
      <c r="H16" s="29">
        <f t="shared" ref="H16:H32" si="8">G15*E$10/12</f>
        <v>0</v>
      </c>
      <c r="I16" s="3">
        <f t="shared" si="3"/>
        <v>230</v>
      </c>
      <c r="J16" s="25">
        <f t="shared" si="4"/>
        <v>8800</v>
      </c>
      <c r="K16" s="40"/>
    </row>
    <row r="17" spans="1:11" x14ac:dyDescent="0.3">
      <c r="A17" s="12"/>
      <c r="B17">
        <f t="shared" si="0"/>
        <v>4</v>
      </c>
      <c r="C17" s="8">
        <f t="shared" si="5"/>
        <v>400</v>
      </c>
      <c r="D17" s="9">
        <f t="shared" si="1"/>
        <v>8400</v>
      </c>
      <c r="E17" s="3">
        <f t="shared" si="2"/>
        <v>220</v>
      </c>
      <c r="F17" s="13">
        <f t="shared" si="6"/>
        <v>0</v>
      </c>
      <c r="G17" s="28">
        <f t="shared" si="7"/>
        <v>0</v>
      </c>
      <c r="H17" s="3">
        <f t="shared" si="8"/>
        <v>0</v>
      </c>
      <c r="I17" s="13">
        <f t="shared" si="3"/>
        <v>220</v>
      </c>
      <c r="J17" s="25">
        <f t="shared" si="4"/>
        <v>8400</v>
      </c>
      <c r="K17" s="40"/>
    </row>
    <row r="18" spans="1:11" x14ac:dyDescent="0.3">
      <c r="B18" s="15">
        <f t="shared" si="0"/>
        <v>5</v>
      </c>
      <c r="C18" s="8">
        <f t="shared" si="5"/>
        <v>400</v>
      </c>
      <c r="D18" s="8">
        <f t="shared" si="1"/>
        <v>8000</v>
      </c>
      <c r="E18" s="25">
        <f t="shared" si="2"/>
        <v>210</v>
      </c>
      <c r="F18" s="14">
        <f t="shared" si="6"/>
        <v>0</v>
      </c>
      <c r="G18" s="3">
        <f t="shared" si="7"/>
        <v>0</v>
      </c>
      <c r="H18" s="25">
        <f t="shared" si="8"/>
        <v>0</v>
      </c>
      <c r="I18" s="13">
        <f t="shared" si="3"/>
        <v>210</v>
      </c>
      <c r="J18" s="25">
        <f t="shared" si="4"/>
        <v>8000</v>
      </c>
    </row>
    <row r="19" spans="1:11" x14ac:dyDescent="0.3">
      <c r="B19" s="15">
        <f t="shared" si="0"/>
        <v>6</v>
      </c>
      <c r="C19" s="8">
        <f t="shared" si="5"/>
        <v>400</v>
      </c>
      <c r="D19" s="8">
        <f t="shared" si="1"/>
        <v>7600</v>
      </c>
      <c r="E19" s="25">
        <f t="shared" si="2"/>
        <v>200</v>
      </c>
      <c r="F19" s="3">
        <f t="shared" si="6"/>
        <v>0</v>
      </c>
      <c r="G19" s="13">
        <f t="shared" si="7"/>
        <v>0</v>
      </c>
      <c r="H19" s="25">
        <f t="shared" si="8"/>
        <v>0</v>
      </c>
      <c r="I19" s="28">
        <f t="shared" si="3"/>
        <v>200</v>
      </c>
      <c r="J19" s="25">
        <f t="shared" si="4"/>
        <v>7600</v>
      </c>
      <c r="K19" s="40"/>
    </row>
    <row r="20" spans="1:11" x14ac:dyDescent="0.3">
      <c r="B20" s="15">
        <f t="shared" si="0"/>
        <v>7</v>
      </c>
      <c r="C20" s="8">
        <f t="shared" si="5"/>
        <v>400</v>
      </c>
      <c r="D20" s="8">
        <f t="shared" si="1"/>
        <v>7200</v>
      </c>
      <c r="E20" s="25">
        <f t="shared" si="2"/>
        <v>190</v>
      </c>
      <c r="F20" s="13">
        <f t="shared" si="6"/>
        <v>0</v>
      </c>
      <c r="G20" s="28">
        <f t="shared" si="7"/>
        <v>0</v>
      </c>
      <c r="H20" s="3">
        <f t="shared" si="8"/>
        <v>0</v>
      </c>
      <c r="I20" s="28">
        <f t="shared" si="3"/>
        <v>190</v>
      </c>
      <c r="J20" s="25">
        <f t="shared" si="4"/>
        <v>7200</v>
      </c>
    </row>
    <row r="21" spans="1:11" x14ac:dyDescent="0.3">
      <c r="A21" s="12"/>
      <c r="B21">
        <f t="shared" si="0"/>
        <v>8</v>
      </c>
      <c r="C21" s="9">
        <f t="shared" si="5"/>
        <v>400</v>
      </c>
      <c r="D21" s="8">
        <f t="shared" si="1"/>
        <v>6800</v>
      </c>
      <c r="E21" s="25">
        <f t="shared" si="2"/>
        <v>180</v>
      </c>
      <c r="F21" s="3">
        <f t="shared" si="6"/>
        <v>0</v>
      </c>
      <c r="G21" s="13">
        <f t="shared" si="7"/>
        <v>0</v>
      </c>
      <c r="H21" s="25">
        <f t="shared" si="8"/>
        <v>0</v>
      </c>
      <c r="I21" s="28">
        <f t="shared" si="3"/>
        <v>180</v>
      </c>
      <c r="J21" s="25">
        <f t="shared" si="4"/>
        <v>6800</v>
      </c>
      <c r="K21" s="40"/>
    </row>
    <row r="22" spans="1:11" x14ac:dyDescent="0.3">
      <c r="B22" s="15">
        <f t="shared" si="0"/>
        <v>9</v>
      </c>
      <c r="C22" s="8">
        <f t="shared" si="5"/>
        <v>400</v>
      </c>
      <c r="D22" s="8">
        <f t="shared" si="1"/>
        <v>6400</v>
      </c>
      <c r="E22" s="25">
        <f t="shared" si="2"/>
        <v>170</v>
      </c>
      <c r="F22" s="13">
        <f t="shared" si="6"/>
        <v>0</v>
      </c>
      <c r="G22" s="28">
        <f t="shared" si="7"/>
        <v>0</v>
      </c>
      <c r="H22" s="3">
        <f t="shared" si="8"/>
        <v>0</v>
      </c>
      <c r="I22" s="13">
        <f t="shared" si="3"/>
        <v>170</v>
      </c>
      <c r="J22" s="25">
        <f t="shared" si="4"/>
        <v>6400</v>
      </c>
      <c r="K22" s="40"/>
    </row>
    <row r="23" spans="1:11" x14ac:dyDescent="0.3">
      <c r="A23" s="12"/>
      <c r="B23">
        <f t="shared" si="0"/>
        <v>10</v>
      </c>
      <c r="C23" s="9">
        <f t="shared" si="5"/>
        <v>400</v>
      </c>
      <c r="D23" s="8">
        <f t="shared" si="1"/>
        <v>6000</v>
      </c>
      <c r="E23" s="25">
        <f t="shared" si="2"/>
        <v>160</v>
      </c>
      <c r="F23" s="3">
        <f t="shared" si="6"/>
        <v>0</v>
      </c>
      <c r="G23" s="13">
        <f t="shared" si="7"/>
        <v>0</v>
      </c>
      <c r="H23" s="25">
        <f t="shared" si="8"/>
        <v>0</v>
      </c>
      <c r="I23" s="13">
        <f t="shared" si="3"/>
        <v>160</v>
      </c>
      <c r="J23" s="25">
        <f t="shared" si="4"/>
        <v>6000</v>
      </c>
      <c r="K23" s="40"/>
    </row>
    <row r="24" spans="1:11" x14ac:dyDescent="0.3">
      <c r="A24" s="12"/>
      <c r="B24">
        <f t="shared" si="0"/>
        <v>11</v>
      </c>
      <c r="C24" s="9">
        <f t="shared" si="5"/>
        <v>400</v>
      </c>
      <c r="D24" s="8">
        <f t="shared" si="1"/>
        <v>5600</v>
      </c>
      <c r="E24" s="25">
        <f t="shared" si="2"/>
        <v>150</v>
      </c>
      <c r="F24" s="3">
        <f t="shared" si="6"/>
        <v>0</v>
      </c>
      <c r="G24" s="28">
        <f t="shared" si="7"/>
        <v>0</v>
      </c>
      <c r="H24" s="3">
        <f t="shared" si="8"/>
        <v>0</v>
      </c>
      <c r="I24" s="13">
        <f t="shared" si="3"/>
        <v>150</v>
      </c>
      <c r="J24" s="25">
        <f t="shared" si="4"/>
        <v>5600</v>
      </c>
      <c r="K24" s="40"/>
    </row>
    <row r="25" spans="1:11" x14ac:dyDescent="0.3">
      <c r="B25" s="15">
        <f t="shared" si="0"/>
        <v>12</v>
      </c>
      <c r="C25" s="9">
        <f t="shared" si="5"/>
        <v>400</v>
      </c>
      <c r="D25" s="8">
        <f t="shared" si="1"/>
        <v>5200</v>
      </c>
      <c r="E25" s="25">
        <f t="shared" si="2"/>
        <v>140</v>
      </c>
      <c r="F25" s="3">
        <f t="shared" si="6"/>
        <v>0</v>
      </c>
      <c r="G25" s="28">
        <f t="shared" si="7"/>
        <v>0</v>
      </c>
      <c r="H25" s="3">
        <f t="shared" si="8"/>
        <v>0</v>
      </c>
      <c r="I25" s="28">
        <f t="shared" si="3"/>
        <v>140</v>
      </c>
      <c r="J25" s="25">
        <f t="shared" si="4"/>
        <v>5200</v>
      </c>
      <c r="K25" s="40"/>
    </row>
    <row r="26" spans="1:11" x14ac:dyDescent="0.3">
      <c r="B26" s="15">
        <f t="shared" si="0"/>
        <v>13</v>
      </c>
      <c r="C26" s="8">
        <f t="shared" si="5"/>
        <v>400</v>
      </c>
      <c r="D26" s="8">
        <f t="shared" si="1"/>
        <v>4800</v>
      </c>
      <c r="E26" s="25">
        <f t="shared" si="2"/>
        <v>130</v>
      </c>
      <c r="F26" s="3">
        <f t="shared" si="6"/>
        <v>0</v>
      </c>
      <c r="G26" s="13">
        <f t="shared" si="7"/>
        <v>0</v>
      </c>
      <c r="H26" s="25">
        <f t="shared" si="8"/>
        <v>0</v>
      </c>
      <c r="I26" s="13">
        <f t="shared" si="3"/>
        <v>130</v>
      </c>
      <c r="J26" s="25">
        <f t="shared" si="4"/>
        <v>4800</v>
      </c>
      <c r="K26" s="40"/>
    </row>
    <row r="27" spans="1:11" x14ac:dyDescent="0.3">
      <c r="B27" s="15">
        <f t="shared" si="0"/>
        <v>14</v>
      </c>
      <c r="C27" s="8">
        <f t="shared" si="5"/>
        <v>400</v>
      </c>
      <c r="D27" s="8">
        <f t="shared" si="1"/>
        <v>4400</v>
      </c>
      <c r="E27" s="25">
        <f t="shared" si="2"/>
        <v>120</v>
      </c>
      <c r="F27" s="3">
        <f t="shared" si="6"/>
        <v>0</v>
      </c>
      <c r="G27" s="13">
        <f t="shared" si="7"/>
        <v>0</v>
      </c>
      <c r="H27" s="25">
        <f t="shared" si="8"/>
        <v>0</v>
      </c>
      <c r="I27" s="28">
        <f t="shared" si="3"/>
        <v>120</v>
      </c>
      <c r="J27" s="25">
        <f t="shared" si="4"/>
        <v>4400</v>
      </c>
      <c r="K27" s="40"/>
    </row>
    <row r="28" spans="1:11" x14ac:dyDescent="0.3">
      <c r="A28" s="12"/>
      <c r="B28" s="16">
        <f t="shared" si="0"/>
        <v>15</v>
      </c>
      <c r="C28" s="9">
        <f t="shared" si="5"/>
        <v>400</v>
      </c>
      <c r="D28" s="3">
        <f t="shared" si="1"/>
        <v>4000</v>
      </c>
      <c r="E28" s="25">
        <f t="shared" si="2"/>
        <v>110</v>
      </c>
      <c r="F28" s="13">
        <f t="shared" si="6"/>
        <v>0</v>
      </c>
      <c r="G28" s="13">
        <f t="shared" si="7"/>
        <v>0</v>
      </c>
      <c r="H28" s="25">
        <f t="shared" si="8"/>
        <v>0</v>
      </c>
      <c r="I28" s="13">
        <f t="shared" si="3"/>
        <v>110</v>
      </c>
      <c r="J28" s="25">
        <f t="shared" si="4"/>
        <v>4000</v>
      </c>
      <c r="K28" s="40"/>
    </row>
    <row r="29" spans="1:11" x14ac:dyDescent="0.3">
      <c r="B29" s="15">
        <f t="shared" si="0"/>
        <v>16</v>
      </c>
      <c r="C29" s="8">
        <f t="shared" si="5"/>
        <v>400</v>
      </c>
      <c r="D29" s="8">
        <f t="shared" si="1"/>
        <v>3600</v>
      </c>
      <c r="E29" s="25">
        <f t="shared" si="2"/>
        <v>100</v>
      </c>
      <c r="F29" s="13">
        <f t="shared" si="6"/>
        <v>0</v>
      </c>
      <c r="G29" s="13">
        <f t="shared" si="7"/>
        <v>0</v>
      </c>
      <c r="H29" s="25">
        <f t="shared" si="8"/>
        <v>0</v>
      </c>
      <c r="I29" s="13">
        <f t="shared" si="3"/>
        <v>100</v>
      </c>
      <c r="J29" s="25">
        <f t="shared" si="4"/>
        <v>3600</v>
      </c>
      <c r="K29" s="40"/>
    </row>
    <row r="30" spans="1:11" x14ac:dyDescent="0.3">
      <c r="A30" s="12"/>
      <c r="B30">
        <f t="shared" si="0"/>
        <v>17</v>
      </c>
      <c r="C30" s="8">
        <f t="shared" si="5"/>
        <v>400</v>
      </c>
      <c r="D30" s="8">
        <f t="shared" si="1"/>
        <v>3200</v>
      </c>
      <c r="E30" s="25">
        <f t="shared" si="2"/>
        <v>90</v>
      </c>
      <c r="F30" s="13">
        <f t="shared" si="6"/>
        <v>0</v>
      </c>
      <c r="G30" s="13">
        <f t="shared" si="7"/>
        <v>0</v>
      </c>
      <c r="H30" s="25">
        <f t="shared" si="8"/>
        <v>0</v>
      </c>
      <c r="I30" s="3">
        <f t="shared" si="3"/>
        <v>90</v>
      </c>
      <c r="J30" s="25">
        <f t="shared" si="4"/>
        <v>3200</v>
      </c>
      <c r="K30" s="40"/>
    </row>
    <row r="31" spans="1:11" x14ac:dyDescent="0.3">
      <c r="B31" s="15">
        <f t="shared" si="0"/>
        <v>18</v>
      </c>
      <c r="C31" s="8">
        <f t="shared" si="5"/>
        <v>400</v>
      </c>
      <c r="D31" s="8">
        <f t="shared" si="1"/>
        <v>2800</v>
      </c>
      <c r="E31" s="25">
        <f t="shared" si="2"/>
        <v>80</v>
      </c>
      <c r="F31" s="3">
        <f t="shared" si="6"/>
        <v>0</v>
      </c>
      <c r="G31" s="28">
        <f t="shared" si="7"/>
        <v>0</v>
      </c>
      <c r="H31" s="3">
        <f t="shared" si="8"/>
        <v>0</v>
      </c>
      <c r="I31" s="13">
        <f t="shared" si="3"/>
        <v>80</v>
      </c>
      <c r="J31" s="25">
        <f t="shared" si="4"/>
        <v>2800</v>
      </c>
      <c r="K31" s="40"/>
    </row>
    <row r="32" spans="1:11" x14ac:dyDescent="0.3">
      <c r="B32" s="15">
        <f t="shared" si="0"/>
        <v>19</v>
      </c>
      <c r="C32" s="8">
        <f t="shared" si="5"/>
        <v>400</v>
      </c>
      <c r="D32" s="8">
        <f t="shared" si="1"/>
        <v>2400</v>
      </c>
      <c r="E32" s="25">
        <f t="shared" si="2"/>
        <v>70</v>
      </c>
      <c r="F32" s="3">
        <f t="shared" si="6"/>
        <v>0</v>
      </c>
      <c r="G32" s="13">
        <f t="shared" si="7"/>
        <v>0</v>
      </c>
      <c r="H32" s="25">
        <f t="shared" si="8"/>
        <v>0</v>
      </c>
      <c r="I32" s="13">
        <f t="shared" si="3"/>
        <v>70</v>
      </c>
      <c r="J32" s="25">
        <f t="shared" si="4"/>
        <v>2400</v>
      </c>
      <c r="K32" s="40"/>
    </row>
    <row r="33" spans="1:11" x14ac:dyDescent="0.3">
      <c r="A33" s="12"/>
      <c r="B33">
        <f t="shared" si="0"/>
        <v>20</v>
      </c>
      <c r="C33" s="8">
        <f t="shared" si="5"/>
        <v>400</v>
      </c>
      <c r="D33" s="8">
        <f t="shared" ref="D33:D34" si="9">IF(D32-C33&lt;=0,0,(D32-C33))</f>
        <v>2000</v>
      </c>
      <c r="E33" s="25">
        <f t="shared" si="2"/>
        <v>60</v>
      </c>
      <c r="F33" s="13">
        <f t="shared" si="6"/>
        <v>0</v>
      </c>
      <c r="G33" s="28">
        <f t="shared" ref="G33:G34" si="10">IF(G32-F33&lt;=0,0,(G32-F33))</f>
        <v>0</v>
      </c>
      <c r="H33" s="3">
        <f t="shared" ref="H33:H34" si="11">G32*E$10/12</f>
        <v>0</v>
      </c>
      <c r="I33" s="28">
        <f t="shared" si="3"/>
        <v>60</v>
      </c>
      <c r="J33" s="25">
        <f t="shared" si="4"/>
        <v>2000</v>
      </c>
      <c r="K33" s="40"/>
    </row>
    <row r="34" spans="1:11" x14ac:dyDescent="0.3">
      <c r="B34" s="15">
        <f t="shared" si="0"/>
        <v>21</v>
      </c>
      <c r="C34" s="8">
        <f t="shared" si="5"/>
        <v>400</v>
      </c>
      <c r="D34" s="9">
        <f t="shared" si="9"/>
        <v>1600</v>
      </c>
      <c r="E34" s="3">
        <f t="shared" si="2"/>
        <v>50</v>
      </c>
      <c r="F34" s="13">
        <f t="shared" si="6"/>
        <v>0</v>
      </c>
      <c r="G34" s="13">
        <f t="shared" si="10"/>
        <v>0</v>
      </c>
      <c r="H34" s="25">
        <f t="shared" si="11"/>
        <v>0</v>
      </c>
      <c r="I34" s="28">
        <f t="shared" si="3"/>
        <v>50</v>
      </c>
      <c r="J34" s="25">
        <f t="shared" si="4"/>
        <v>1600</v>
      </c>
      <c r="K34" s="40"/>
    </row>
    <row r="35" spans="1:11" x14ac:dyDescent="0.3">
      <c r="B35" s="15">
        <f t="shared" si="0"/>
        <v>22</v>
      </c>
      <c r="C35" s="8">
        <f t="shared" ref="C35:C98" si="12">IF((D34-$G$5-$D$9)&lt;=0,($G$5+(D34-$G$5)),($G$5+$D$9))</f>
        <v>400</v>
      </c>
      <c r="D35" s="9">
        <f t="shared" ref="D35:D98" si="13">IF(D34-C35&lt;=0,0,(D34-C35))</f>
        <v>1200</v>
      </c>
      <c r="E35" s="3">
        <f t="shared" ref="E35:E98" si="14">D34*D$10/12</f>
        <v>40</v>
      </c>
      <c r="F35" s="13">
        <f t="shared" ref="F35:F98" si="15">IF((G34-$G$5-E$9)&lt;=0,($G$5+(G34-$G$5)),($G$5+E$9))</f>
        <v>0</v>
      </c>
      <c r="G35" s="13">
        <f t="shared" ref="G35:G98" si="16">IF(G34-F35&lt;=0,0,(G34-F35))</f>
        <v>0</v>
      </c>
      <c r="H35" s="25">
        <f t="shared" ref="H35:H98" si="17">G34*E$10/12</f>
        <v>0</v>
      </c>
      <c r="I35" s="28">
        <f t="shared" ref="I35:I98" si="18">SUM(E35,H35)</f>
        <v>40</v>
      </c>
      <c r="J35" s="25">
        <f t="shared" ref="J35:J98" si="19">SUM(D35,G35)</f>
        <v>1200</v>
      </c>
    </row>
    <row r="36" spans="1:11" x14ac:dyDescent="0.3">
      <c r="B36" s="15">
        <f t="shared" si="0"/>
        <v>23</v>
      </c>
      <c r="C36" s="8">
        <f t="shared" si="12"/>
        <v>400</v>
      </c>
      <c r="D36" s="9">
        <f t="shared" si="13"/>
        <v>800</v>
      </c>
      <c r="E36" s="3">
        <f t="shared" si="14"/>
        <v>30</v>
      </c>
      <c r="F36" s="13">
        <f t="shared" si="15"/>
        <v>0</v>
      </c>
      <c r="G36" s="13">
        <f t="shared" si="16"/>
        <v>0</v>
      </c>
      <c r="H36" s="25">
        <f t="shared" si="17"/>
        <v>0</v>
      </c>
      <c r="I36" s="28">
        <f t="shared" si="18"/>
        <v>30</v>
      </c>
      <c r="J36" s="25">
        <f t="shared" si="19"/>
        <v>800</v>
      </c>
    </row>
    <row r="37" spans="1:11" x14ac:dyDescent="0.3">
      <c r="B37" s="15">
        <f t="shared" si="0"/>
        <v>24</v>
      </c>
      <c r="C37" s="8">
        <f t="shared" si="12"/>
        <v>400</v>
      </c>
      <c r="D37" s="9">
        <f t="shared" si="13"/>
        <v>400</v>
      </c>
      <c r="E37" s="3">
        <f t="shared" si="14"/>
        <v>20</v>
      </c>
      <c r="F37" s="13">
        <f t="shared" si="15"/>
        <v>0</v>
      </c>
      <c r="G37" s="13">
        <f t="shared" si="16"/>
        <v>0</v>
      </c>
      <c r="H37" s="25">
        <f t="shared" si="17"/>
        <v>0</v>
      </c>
      <c r="I37" s="28">
        <f t="shared" si="18"/>
        <v>20</v>
      </c>
      <c r="J37" s="25">
        <f t="shared" si="19"/>
        <v>400</v>
      </c>
    </row>
    <row r="38" spans="1:11" x14ac:dyDescent="0.3">
      <c r="B38" s="15">
        <f t="shared" si="0"/>
        <v>25</v>
      </c>
      <c r="C38" s="8">
        <f t="shared" si="12"/>
        <v>400</v>
      </c>
      <c r="D38" s="9">
        <f t="shared" si="13"/>
        <v>0</v>
      </c>
      <c r="E38" s="3">
        <f t="shared" si="14"/>
        <v>10</v>
      </c>
      <c r="F38" s="13">
        <f t="shared" si="15"/>
        <v>0</v>
      </c>
      <c r="G38" s="13">
        <f t="shared" si="16"/>
        <v>0</v>
      </c>
      <c r="H38" s="25">
        <f t="shared" si="17"/>
        <v>0</v>
      </c>
      <c r="I38" s="28">
        <f t="shared" si="18"/>
        <v>10</v>
      </c>
      <c r="J38" s="25">
        <f t="shared" si="19"/>
        <v>0</v>
      </c>
    </row>
    <row r="39" spans="1:11" x14ac:dyDescent="0.3">
      <c r="B39" s="15" t="str">
        <f t="shared" si="0"/>
        <v/>
      </c>
      <c r="C39" s="8">
        <f t="shared" si="12"/>
        <v>0</v>
      </c>
      <c r="D39" s="9">
        <f t="shared" si="13"/>
        <v>0</v>
      </c>
      <c r="E39" s="3">
        <f t="shared" si="14"/>
        <v>0</v>
      </c>
      <c r="F39" s="13">
        <f t="shared" si="15"/>
        <v>0</v>
      </c>
      <c r="G39" s="13">
        <f t="shared" si="16"/>
        <v>0</v>
      </c>
      <c r="H39" s="25">
        <f t="shared" si="17"/>
        <v>0</v>
      </c>
      <c r="I39" s="28">
        <f t="shared" si="18"/>
        <v>0</v>
      </c>
      <c r="J39" s="25">
        <f t="shared" si="19"/>
        <v>0</v>
      </c>
    </row>
    <row r="40" spans="1:11" x14ac:dyDescent="0.3">
      <c r="B40" s="15" t="str">
        <f t="shared" si="0"/>
        <v/>
      </c>
      <c r="C40" s="8">
        <f t="shared" si="12"/>
        <v>0</v>
      </c>
      <c r="D40" s="9">
        <f t="shared" si="13"/>
        <v>0</v>
      </c>
      <c r="E40" s="3">
        <f t="shared" si="14"/>
        <v>0</v>
      </c>
      <c r="F40" s="13">
        <f t="shared" si="15"/>
        <v>0</v>
      </c>
      <c r="G40" s="13">
        <f t="shared" si="16"/>
        <v>0</v>
      </c>
      <c r="H40" s="25">
        <f t="shared" si="17"/>
        <v>0</v>
      </c>
      <c r="I40" s="28">
        <f t="shared" si="18"/>
        <v>0</v>
      </c>
      <c r="J40" s="25">
        <f t="shared" si="19"/>
        <v>0</v>
      </c>
    </row>
    <row r="41" spans="1:11" x14ac:dyDescent="0.3">
      <c r="B41" s="15" t="str">
        <f t="shared" si="0"/>
        <v/>
      </c>
      <c r="C41" s="8">
        <f t="shared" si="12"/>
        <v>0</v>
      </c>
      <c r="D41" s="9">
        <f t="shared" si="13"/>
        <v>0</v>
      </c>
      <c r="E41" s="3">
        <f t="shared" si="14"/>
        <v>0</v>
      </c>
      <c r="F41" s="13">
        <f t="shared" si="15"/>
        <v>0</v>
      </c>
      <c r="G41" s="13">
        <f t="shared" si="16"/>
        <v>0</v>
      </c>
      <c r="H41" s="25">
        <f t="shared" si="17"/>
        <v>0</v>
      </c>
      <c r="I41" s="28">
        <f t="shared" si="18"/>
        <v>0</v>
      </c>
      <c r="J41" s="25">
        <f t="shared" si="19"/>
        <v>0</v>
      </c>
    </row>
    <row r="42" spans="1:11" x14ac:dyDescent="0.3">
      <c r="B42" s="15" t="str">
        <f t="shared" si="0"/>
        <v/>
      </c>
      <c r="C42" s="8">
        <f t="shared" si="12"/>
        <v>0</v>
      </c>
      <c r="D42" s="9">
        <f t="shared" si="13"/>
        <v>0</v>
      </c>
      <c r="E42" s="3">
        <f t="shared" si="14"/>
        <v>0</v>
      </c>
      <c r="F42" s="13">
        <f t="shared" si="15"/>
        <v>0</v>
      </c>
      <c r="G42" s="13">
        <f t="shared" si="16"/>
        <v>0</v>
      </c>
      <c r="H42" s="25">
        <f t="shared" si="17"/>
        <v>0</v>
      </c>
      <c r="I42" s="28">
        <f t="shared" si="18"/>
        <v>0</v>
      </c>
      <c r="J42" s="25">
        <f t="shared" si="19"/>
        <v>0</v>
      </c>
    </row>
    <row r="43" spans="1:11" x14ac:dyDescent="0.3">
      <c r="B43" s="15" t="str">
        <f t="shared" si="0"/>
        <v/>
      </c>
      <c r="C43" s="8">
        <f t="shared" si="12"/>
        <v>0</v>
      </c>
      <c r="D43" s="9">
        <f t="shared" si="13"/>
        <v>0</v>
      </c>
      <c r="E43" s="3">
        <f t="shared" si="14"/>
        <v>0</v>
      </c>
      <c r="F43" s="13">
        <f t="shared" si="15"/>
        <v>0</v>
      </c>
      <c r="G43" s="13">
        <f t="shared" si="16"/>
        <v>0</v>
      </c>
      <c r="H43" s="25">
        <f t="shared" si="17"/>
        <v>0</v>
      </c>
      <c r="I43" s="28">
        <f t="shared" si="18"/>
        <v>0</v>
      </c>
      <c r="J43" s="25">
        <f t="shared" si="19"/>
        <v>0</v>
      </c>
    </row>
    <row r="44" spans="1:11" x14ac:dyDescent="0.3">
      <c r="B44" s="15" t="str">
        <f t="shared" si="0"/>
        <v/>
      </c>
      <c r="C44" s="8">
        <f t="shared" si="12"/>
        <v>0</v>
      </c>
      <c r="D44" s="9">
        <f t="shared" si="13"/>
        <v>0</v>
      </c>
      <c r="E44" s="3">
        <f t="shared" si="14"/>
        <v>0</v>
      </c>
      <c r="F44" s="13">
        <f t="shared" si="15"/>
        <v>0</v>
      </c>
      <c r="G44" s="13">
        <f t="shared" si="16"/>
        <v>0</v>
      </c>
      <c r="H44" s="25">
        <f t="shared" si="17"/>
        <v>0</v>
      </c>
      <c r="I44" s="28">
        <f t="shared" si="18"/>
        <v>0</v>
      </c>
      <c r="J44" s="25">
        <f t="shared" si="19"/>
        <v>0</v>
      </c>
    </row>
    <row r="45" spans="1:11" x14ac:dyDescent="0.3">
      <c r="B45" s="15" t="str">
        <f t="shared" si="0"/>
        <v/>
      </c>
      <c r="C45" s="8">
        <f t="shared" si="12"/>
        <v>0</v>
      </c>
      <c r="D45" s="9">
        <f t="shared" si="13"/>
        <v>0</v>
      </c>
      <c r="E45" s="3">
        <f t="shared" si="14"/>
        <v>0</v>
      </c>
      <c r="F45" s="13">
        <f t="shared" si="15"/>
        <v>0</v>
      </c>
      <c r="G45" s="13">
        <f t="shared" si="16"/>
        <v>0</v>
      </c>
      <c r="H45" s="25">
        <f t="shared" si="17"/>
        <v>0</v>
      </c>
      <c r="I45" s="28">
        <f t="shared" si="18"/>
        <v>0</v>
      </c>
      <c r="J45" s="25">
        <f t="shared" si="19"/>
        <v>0</v>
      </c>
    </row>
    <row r="46" spans="1:11" x14ac:dyDescent="0.3">
      <c r="B46" s="15" t="str">
        <f t="shared" si="0"/>
        <v/>
      </c>
      <c r="C46" s="8">
        <f t="shared" si="12"/>
        <v>0</v>
      </c>
      <c r="D46" s="9">
        <f t="shared" si="13"/>
        <v>0</v>
      </c>
      <c r="E46" s="3">
        <f t="shared" si="14"/>
        <v>0</v>
      </c>
      <c r="F46" s="13">
        <f t="shared" si="15"/>
        <v>0</v>
      </c>
      <c r="G46" s="13">
        <f t="shared" si="16"/>
        <v>0</v>
      </c>
      <c r="H46" s="25">
        <f t="shared" si="17"/>
        <v>0</v>
      </c>
      <c r="I46" s="28">
        <f t="shared" si="18"/>
        <v>0</v>
      </c>
      <c r="J46" s="25">
        <f t="shared" si="19"/>
        <v>0</v>
      </c>
    </row>
    <row r="47" spans="1:11" x14ac:dyDescent="0.3">
      <c r="B47" s="15" t="str">
        <f t="shared" si="0"/>
        <v/>
      </c>
      <c r="C47" s="8">
        <f t="shared" si="12"/>
        <v>0</v>
      </c>
      <c r="D47" s="9">
        <f t="shared" si="13"/>
        <v>0</v>
      </c>
      <c r="E47" s="3">
        <f t="shared" si="14"/>
        <v>0</v>
      </c>
      <c r="F47" s="13">
        <f t="shared" si="15"/>
        <v>0</v>
      </c>
      <c r="G47" s="13">
        <f t="shared" si="16"/>
        <v>0</v>
      </c>
      <c r="H47" s="25">
        <f t="shared" si="17"/>
        <v>0</v>
      </c>
      <c r="I47" s="28">
        <f t="shared" si="18"/>
        <v>0</v>
      </c>
      <c r="J47" s="25">
        <f t="shared" si="19"/>
        <v>0</v>
      </c>
    </row>
    <row r="48" spans="1:11" x14ac:dyDescent="0.3">
      <c r="B48" s="15" t="str">
        <f t="shared" si="0"/>
        <v/>
      </c>
      <c r="C48" s="8">
        <f t="shared" si="12"/>
        <v>0</v>
      </c>
      <c r="D48" s="9">
        <f t="shared" si="13"/>
        <v>0</v>
      </c>
      <c r="E48" s="3">
        <f t="shared" si="14"/>
        <v>0</v>
      </c>
      <c r="F48" s="13">
        <f t="shared" si="15"/>
        <v>0</v>
      </c>
      <c r="G48" s="13">
        <f t="shared" si="16"/>
        <v>0</v>
      </c>
      <c r="H48" s="25">
        <f t="shared" si="17"/>
        <v>0</v>
      </c>
      <c r="I48" s="28">
        <f t="shared" si="18"/>
        <v>0</v>
      </c>
      <c r="J48" s="25">
        <f t="shared" si="19"/>
        <v>0</v>
      </c>
    </row>
    <row r="49" spans="2:10" x14ac:dyDescent="0.3">
      <c r="B49" s="15" t="str">
        <f t="shared" si="0"/>
        <v/>
      </c>
      <c r="C49" s="8">
        <f t="shared" si="12"/>
        <v>0</v>
      </c>
      <c r="D49" s="9">
        <f t="shared" si="13"/>
        <v>0</v>
      </c>
      <c r="E49" s="3">
        <f t="shared" si="14"/>
        <v>0</v>
      </c>
      <c r="F49" s="13">
        <f t="shared" si="15"/>
        <v>0</v>
      </c>
      <c r="G49" s="13">
        <f t="shared" si="16"/>
        <v>0</v>
      </c>
      <c r="H49" s="25">
        <f t="shared" si="17"/>
        <v>0</v>
      </c>
      <c r="I49" s="28">
        <f t="shared" si="18"/>
        <v>0</v>
      </c>
      <c r="J49" s="25">
        <f t="shared" si="19"/>
        <v>0</v>
      </c>
    </row>
    <row r="50" spans="2:10" x14ac:dyDescent="0.3">
      <c r="B50" s="15" t="str">
        <f t="shared" si="0"/>
        <v/>
      </c>
      <c r="C50" s="8">
        <f t="shared" si="12"/>
        <v>0</v>
      </c>
      <c r="D50" s="9">
        <f t="shared" si="13"/>
        <v>0</v>
      </c>
      <c r="E50" s="3">
        <f t="shared" si="14"/>
        <v>0</v>
      </c>
      <c r="F50" s="13">
        <f t="shared" si="15"/>
        <v>0</v>
      </c>
      <c r="G50" s="13">
        <f t="shared" si="16"/>
        <v>0</v>
      </c>
      <c r="H50" s="25">
        <f t="shared" si="17"/>
        <v>0</v>
      </c>
      <c r="I50" s="28">
        <f t="shared" si="18"/>
        <v>0</v>
      </c>
      <c r="J50" s="25">
        <f t="shared" si="19"/>
        <v>0</v>
      </c>
    </row>
    <row r="51" spans="2:10" x14ac:dyDescent="0.3">
      <c r="B51" s="15" t="str">
        <f t="shared" si="0"/>
        <v/>
      </c>
      <c r="C51" s="8">
        <f t="shared" si="12"/>
        <v>0</v>
      </c>
      <c r="D51" s="9">
        <f t="shared" si="13"/>
        <v>0</v>
      </c>
      <c r="E51" s="3">
        <f t="shared" si="14"/>
        <v>0</v>
      </c>
      <c r="F51" s="13">
        <f t="shared" si="15"/>
        <v>0</v>
      </c>
      <c r="G51" s="13">
        <f t="shared" si="16"/>
        <v>0</v>
      </c>
      <c r="H51" s="25">
        <f t="shared" si="17"/>
        <v>0</v>
      </c>
      <c r="I51" s="28">
        <f t="shared" si="18"/>
        <v>0</v>
      </c>
      <c r="J51" s="25">
        <f t="shared" si="19"/>
        <v>0</v>
      </c>
    </row>
    <row r="52" spans="2:10" x14ac:dyDescent="0.3">
      <c r="B52" s="15" t="str">
        <f t="shared" si="0"/>
        <v/>
      </c>
      <c r="C52" s="8">
        <f t="shared" si="12"/>
        <v>0</v>
      </c>
      <c r="D52" s="9">
        <f t="shared" si="13"/>
        <v>0</v>
      </c>
      <c r="E52" s="3">
        <f t="shared" si="14"/>
        <v>0</v>
      </c>
      <c r="F52" s="13">
        <f t="shared" si="15"/>
        <v>0</v>
      </c>
      <c r="G52" s="13">
        <f t="shared" si="16"/>
        <v>0</v>
      </c>
      <c r="H52" s="25">
        <f t="shared" si="17"/>
        <v>0</v>
      </c>
      <c r="I52" s="28">
        <f t="shared" si="18"/>
        <v>0</v>
      </c>
      <c r="J52" s="25">
        <f t="shared" si="19"/>
        <v>0</v>
      </c>
    </row>
    <row r="53" spans="2:10" x14ac:dyDescent="0.3">
      <c r="B53" s="15" t="str">
        <f t="shared" si="0"/>
        <v/>
      </c>
      <c r="C53" s="8">
        <f t="shared" si="12"/>
        <v>0</v>
      </c>
      <c r="D53" s="9">
        <f t="shared" si="13"/>
        <v>0</v>
      </c>
      <c r="E53" s="3">
        <f t="shared" si="14"/>
        <v>0</v>
      </c>
      <c r="F53" s="13">
        <f t="shared" si="15"/>
        <v>0</v>
      </c>
      <c r="G53" s="13">
        <f t="shared" si="16"/>
        <v>0</v>
      </c>
      <c r="H53" s="25">
        <f t="shared" si="17"/>
        <v>0</v>
      </c>
      <c r="I53" s="28">
        <f t="shared" si="18"/>
        <v>0</v>
      </c>
      <c r="J53" s="25">
        <f t="shared" si="19"/>
        <v>0</v>
      </c>
    </row>
    <row r="54" spans="2:10" x14ac:dyDescent="0.3">
      <c r="B54" s="15" t="str">
        <f t="shared" si="0"/>
        <v/>
      </c>
      <c r="C54" s="8">
        <f t="shared" si="12"/>
        <v>0</v>
      </c>
      <c r="D54" s="9">
        <f t="shared" si="13"/>
        <v>0</v>
      </c>
      <c r="E54" s="3">
        <f t="shared" si="14"/>
        <v>0</v>
      </c>
      <c r="F54" s="13">
        <f t="shared" si="15"/>
        <v>0</v>
      </c>
      <c r="G54" s="13">
        <f t="shared" si="16"/>
        <v>0</v>
      </c>
      <c r="H54" s="25">
        <f t="shared" si="17"/>
        <v>0</v>
      </c>
      <c r="I54" s="28">
        <f t="shared" si="18"/>
        <v>0</v>
      </c>
      <c r="J54" s="25">
        <f t="shared" si="19"/>
        <v>0</v>
      </c>
    </row>
    <row r="55" spans="2:10" x14ac:dyDescent="0.3">
      <c r="B55" s="15" t="str">
        <f t="shared" si="0"/>
        <v/>
      </c>
      <c r="C55" s="8">
        <f t="shared" si="12"/>
        <v>0</v>
      </c>
      <c r="D55" s="9">
        <f t="shared" si="13"/>
        <v>0</v>
      </c>
      <c r="E55" s="3">
        <f t="shared" si="14"/>
        <v>0</v>
      </c>
      <c r="F55" s="13">
        <f t="shared" si="15"/>
        <v>0</v>
      </c>
      <c r="G55" s="13">
        <f t="shared" si="16"/>
        <v>0</v>
      </c>
      <c r="H55" s="25">
        <f t="shared" si="17"/>
        <v>0</v>
      </c>
      <c r="I55" s="28">
        <f t="shared" si="18"/>
        <v>0</v>
      </c>
      <c r="J55" s="25">
        <f t="shared" si="19"/>
        <v>0</v>
      </c>
    </row>
    <row r="56" spans="2:10" x14ac:dyDescent="0.3">
      <c r="B56" s="15" t="str">
        <f t="shared" si="0"/>
        <v/>
      </c>
      <c r="C56" s="8">
        <f t="shared" si="12"/>
        <v>0</v>
      </c>
      <c r="D56" s="9">
        <f t="shared" si="13"/>
        <v>0</v>
      </c>
      <c r="E56" s="3">
        <f t="shared" si="14"/>
        <v>0</v>
      </c>
      <c r="F56" s="13">
        <f t="shared" si="15"/>
        <v>0</v>
      </c>
      <c r="G56" s="13">
        <f t="shared" si="16"/>
        <v>0</v>
      </c>
      <c r="H56" s="25">
        <f t="shared" si="17"/>
        <v>0</v>
      </c>
      <c r="I56" s="28">
        <f t="shared" si="18"/>
        <v>0</v>
      </c>
      <c r="J56" s="25">
        <f t="shared" si="19"/>
        <v>0</v>
      </c>
    </row>
    <row r="57" spans="2:10" x14ac:dyDescent="0.3">
      <c r="B57" s="15" t="str">
        <f t="shared" si="0"/>
        <v/>
      </c>
      <c r="C57" s="8">
        <f t="shared" si="12"/>
        <v>0</v>
      </c>
      <c r="D57" s="9">
        <f t="shared" si="13"/>
        <v>0</v>
      </c>
      <c r="E57" s="3">
        <f t="shared" si="14"/>
        <v>0</v>
      </c>
      <c r="F57" s="13">
        <f t="shared" si="15"/>
        <v>0</v>
      </c>
      <c r="G57" s="13">
        <f t="shared" si="16"/>
        <v>0</v>
      </c>
      <c r="H57" s="25">
        <f t="shared" si="17"/>
        <v>0</v>
      </c>
      <c r="I57" s="28">
        <f t="shared" si="18"/>
        <v>0</v>
      </c>
      <c r="J57" s="25">
        <f t="shared" si="19"/>
        <v>0</v>
      </c>
    </row>
    <row r="58" spans="2:10" x14ac:dyDescent="0.3">
      <c r="B58" s="15" t="str">
        <f t="shared" si="0"/>
        <v/>
      </c>
      <c r="C58" s="8">
        <f t="shared" si="12"/>
        <v>0</v>
      </c>
      <c r="D58" s="9">
        <f t="shared" si="13"/>
        <v>0</v>
      </c>
      <c r="E58" s="3">
        <f t="shared" si="14"/>
        <v>0</v>
      </c>
      <c r="F58" s="13">
        <f t="shared" si="15"/>
        <v>0</v>
      </c>
      <c r="G58" s="13">
        <f t="shared" si="16"/>
        <v>0</v>
      </c>
      <c r="H58" s="25">
        <f t="shared" si="17"/>
        <v>0</v>
      </c>
      <c r="I58" s="28">
        <f t="shared" si="18"/>
        <v>0</v>
      </c>
      <c r="J58" s="25">
        <f t="shared" si="19"/>
        <v>0</v>
      </c>
    </row>
    <row r="59" spans="2:10" x14ac:dyDescent="0.3">
      <c r="B59" s="15" t="str">
        <f t="shared" si="0"/>
        <v/>
      </c>
      <c r="C59" s="8">
        <f t="shared" si="12"/>
        <v>0</v>
      </c>
      <c r="D59" s="9">
        <f t="shared" si="13"/>
        <v>0</v>
      </c>
      <c r="E59" s="3">
        <f t="shared" si="14"/>
        <v>0</v>
      </c>
      <c r="F59" s="13">
        <f t="shared" si="15"/>
        <v>0</v>
      </c>
      <c r="G59" s="13">
        <f t="shared" si="16"/>
        <v>0</v>
      </c>
      <c r="H59" s="25">
        <f t="shared" si="17"/>
        <v>0</v>
      </c>
      <c r="I59" s="28">
        <f t="shared" si="18"/>
        <v>0</v>
      </c>
      <c r="J59" s="25">
        <f t="shared" si="19"/>
        <v>0</v>
      </c>
    </row>
    <row r="60" spans="2:10" x14ac:dyDescent="0.3">
      <c r="B60" s="15" t="str">
        <f t="shared" si="0"/>
        <v/>
      </c>
      <c r="C60" s="8">
        <f t="shared" si="12"/>
        <v>0</v>
      </c>
      <c r="D60" s="9">
        <f t="shared" si="13"/>
        <v>0</v>
      </c>
      <c r="E60" s="3">
        <f t="shared" si="14"/>
        <v>0</v>
      </c>
      <c r="F60" s="13">
        <f t="shared" si="15"/>
        <v>0</v>
      </c>
      <c r="G60" s="13">
        <f t="shared" si="16"/>
        <v>0</v>
      </c>
      <c r="H60" s="25">
        <f t="shared" si="17"/>
        <v>0</v>
      </c>
      <c r="I60" s="28">
        <f t="shared" si="18"/>
        <v>0</v>
      </c>
      <c r="J60" s="25">
        <f t="shared" si="19"/>
        <v>0</v>
      </c>
    </row>
    <row r="61" spans="2:10" x14ac:dyDescent="0.3">
      <c r="B61" s="15" t="str">
        <f t="shared" si="0"/>
        <v/>
      </c>
      <c r="C61" s="8">
        <f t="shared" si="12"/>
        <v>0</v>
      </c>
      <c r="D61" s="9">
        <f t="shared" si="13"/>
        <v>0</v>
      </c>
      <c r="E61" s="3">
        <f t="shared" si="14"/>
        <v>0</v>
      </c>
      <c r="F61" s="13">
        <f t="shared" si="15"/>
        <v>0</v>
      </c>
      <c r="G61" s="13">
        <f t="shared" si="16"/>
        <v>0</v>
      </c>
      <c r="H61" s="25">
        <f t="shared" si="17"/>
        <v>0</v>
      </c>
      <c r="I61" s="28">
        <f t="shared" si="18"/>
        <v>0</v>
      </c>
      <c r="J61" s="25">
        <f t="shared" si="19"/>
        <v>0</v>
      </c>
    </row>
    <row r="62" spans="2:10" x14ac:dyDescent="0.3">
      <c r="B62" s="15" t="str">
        <f t="shared" si="0"/>
        <v/>
      </c>
      <c r="C62" s="8">
        <f t="shared" si="12"/>
        <v>0</v>
      </c>
      <c r="D62" s="9">
        <f t="shared" si="13"/>
        <v>0</v>
      </c>
      <c r="E62" s="3">
        <f t="shared" si="14"/>
        <v>0</v>
      </c>
      <c r="F62" s="13">
        <f t="shared" si="15"/>
        <v>0</v>
      </c>
      <c r="G62" s="13">
        <f t="shared" si="16"/>
        <v>0</v>
      </c>
      <c r="H62" s="25">
        <f t="shared" si="17"/>
        <v>0</v>
      </c>
      <c r="I62" s="28">
        <f t="shared" si="18"/>
        <v>0</v>
      </c>
      <c r="J62" s="25">
        <f t="shared" si="19"/>
        <v>0</v>
      </c>
    </row>
    <row r="63" spans="2:10" x14ac:dyDescent="0.3">
      <c r="B63" s="15" t="str">
        <f t="shared" si="0"/>
        <v/>
      </c>
      <c r="C63" s="8">
        <f t="shared" si="12"/>
        <v>0</v>
      </c>
      <c r="D63" s="9">
        <f t="shared" si="13"/>
        <v>0</v>
      </c>
      <c r="E63" s="3">
        <f t="shared" si="14"/>
        <v>0</v>
      </c>
      <c r="F63" s="13">
        <f t="shared" si="15"/>
        <v>0</v>
      </c>
      <c r="G63" s="13">
        <f t="shared" si="16"/>
        <v>0</v>
      </c>
      <c r="H63" s="25">
        <f t="shared" si="17"/>
        <v>0</v>
      </c>
      <c r="I63" s="28">
        <f t="shared" si="18"/>
        <v>0</v>
      </c>
      <c r="J63" s="25">
        <f t="shared" si="19"/>
        <v>0</v>
      </c>
    </row>
    <row r="64" spans="2:10" x14ac:dyDescent="0.3">
      <c r="B64" s="15" t="str">
        <f t="shared" si="0"/>
        <v/>
      </c>
      <c r="C64" s="8">
        <f t="shared" si="12"/>
        <v>0</v>
      </c>
      <c r="D64" s="9">
        <f t="shared" si="13"/>
        <v>0</v>
      </c>
      <c r="E64" s="3">
        <f t="shared" si="14"/>
        <v>0</v>
      </c>
      <c r="F64" s="13">
        <f t="shared" si="15"/>
        <v>0</v>
      </c>
      <c r="G64" s="13">
        <f t="shared" si="16"/>
        <v>0</v>
      </c>
      <c r="H64" s="25">
        <f t="shared" si="17"/>
        <v>0</v>
      </c>
      <c r="I64" s="28">
        <f t="shared" si="18"/>
        <v>0</v>
      </c>
      <c r="J64" s="25">
        <f t="shared" si="19"/>
        <v>0</v>
      </c>
    </row>
    <row r="65" spans="2:10" x14ac:dyDescent="0.3">
      <c r="B65" s="15" t="str">
        <f t="shared" si="0"/>
        <v/>
      </c>
      <c r="C65" s="8">
        <f t="shared" si="12"/>
        <v>0</v>
      </c>
      <c r="D65" s="9">
        <f t="shared" si="13"/>
        <v>0</v>
      </c>
      <c r="E65" s="3">
        <f t="shared" si="14"/>
        <v>0</v>
      </c>
      <c r="F65" s="13">
        <f t="shared" si="15"/>
        <v>0</v>
      </c>
      <c r="G65" s="13">
        <f t="shared" si="16"/>
        <v>0</v>
      </c>
      <c r="H65" s="25">
        <f t="shared" si="17"/>
        <v>0</v>
      </c>
      <c r="I65" s="28">
        <f t="shared" si="18"/>
        <v>0</v>
      </c>
      <c r="J65" s="25">
        <f t="shared" si="19"/>
        <v>0</v>
      </c>
    </row>
    <row r="66" spans="2:10" x14ac:dyDescent="0.3">
      <c r="B66" s="15" t="str">
        <f t="shared" si="0"/>
        <v/>
      </c>
      <c r="C66" s="8">
        <f t="shared" si="12"/>
        <v>0</v>
      </c>
      <c r="D66" s="9">
        <f t="shared" si="13"/>
        <v>0</v>
      </c>
      <c r="E66" s="3">
        <f t="shared" si="14"/>
        <v>0</v>
      </c>
      <c r="F66" s="13">
        <f t="shared" si="15"/>
        <v>0</v>
      </c>
      <c r="G66" s="13">
        <f t="shared" si="16"/>
        <v>0</v>
      </c>
      <c r="H66" s="25">
        <f t="shared" si="17"/>
        <v>0</v>
      </c>
      <c r="I66" s="28">
        <f t="shared" si="18"/>
        <v>0</v>
      </c>
      <c r="J66" s="25">
        <f t="shared" si="19"/>
        <v>0</v>
      </c>
    </row>
    <row r="67" spans="2:10" x14ac:dyDescent="0.3">
      <c r="B67" s="15" t="str">
        <f t="shared" si="0"/>
        <v/>
      </c>
      <c r="C67" s="8">
        <f t="shared" si="12"/>
        <v>0</v>
      </c>
      <c r="D67" s="9">
        <f t="shared" si="13"/>
        <v>0</v>
      </c>
      <c r="E67" s="3">
        <f t="shared" si="14"/>
        <v>0</v>
      </c>
      <c r="F67" s="13">
        <f t="shared" si="15"/>
        <v>0</v>
      </c>
      <c r="G67" s="13">
        <f t="shared" si="16"/>
        <v>0</v>
      </c>
      <c r="H67" s="25">
        <f t="shared" si="17"/>
        <v>0</v>
      </c>
      <c r="I67" s="28">
        <f t="shared" si="18"/>
        <v>0</v>
      </c>
      <c r="J67" s="25">
        <f t="shared" si="19"/>
        <v>0</v>
      </c>
    </row>
    <row r="68" spans="2:10" x14ac:dyDescent="0.3">
      <c r="B68" s="15" t="str">
        <f t="shared" si="0"/>
        <v/>
      </c>
      <c r="C68" s="8">
        <f t="shared" si="12"/>
        <v>0</v>
      </c>
      <c r="D68" s="9">
        <f t="shared" si="13"/>
        <v>0</v>
      </c>
      <c r="E68" s="3">
        <f t="shared" si="14"/>
        <v>0</v>
      </c>
      <c r="F68" s="13">
        <f t="shared" si="15"/>
        <v>0</v>
      </c>
      <c r="G68" s="13">
        <f t="shared" si="16"/>
        <v>0</v>
      </c>
      <c r="H68" s="25">
        <f t="shared" si="17"/>
        <v>0</v>
      </c>
      <c r="I68" s="28">
        <f t="shared" si="18"/>
        <v>0</v>
      </c>
      <c r="J68" s="25">
        <f t="shared" si="19"/>
        <v>0</v>
      </c>
    </row>
    <row r="69" spans="2:10" x14ac:dyDescent="0.3">
      <c r="B69" s="15" t="str">
        <f t="shared" si="0"/>
        <v/>
      </c>
      <c r="C69" s="8">
        <f t="shared" si="12"/>
        <v>0</v>
      </c>
      <c r="D69" s="9">
        <f t="shared" si="13"/>
        <v>0</v>
      </c>
      <c r="E69" s="3">
        <f t="shared" si="14"/>
        <v>0</v>
      </c>
      <c r="F69" s="13">
        <f t="shared" si="15"/>
        <v>0</v>
      </c>
      <c r="G69" s="13">
        <f t="shared" si="16"/>
        <v>0</v>
      </c>
      <c r="H69" s="25">
        <f t="shared" si="17"/>
        <v>0</v>
      </c>
      <c r="I69" s="28">
        <f t="shared" si="18"/>
        <v>0</v>
      </c>
      <c r="J69" s="25">
        <f t="shared" si="19"/>
        <v>0</v>
      </c>
    </row>
    <row r="70" spans="2:10" x14ac:dyDescent="0.3">
      <c r="B70" s="15" t="str">
        <f t="shared" si="0"/>
        <v/>
      </c>
      <c r="C70" s="8">
        <f t="shared" si="12"/>
        <v>0</v>
      </c>
      <c r="D70" s="9">
        <f t="shared" si="13"/>
        <v>0</v>
      </c>
      <c r="E70" s="3">
        <f t="shared" si="14"/>
        <v>0</v>
      </c>
      <c r="F70" s="13">
        <f t="shared" si="15"/>
        <v>0</v>
      </c>
      <c r="G70" s="13">
        <f t="shared" si="16"/>
        <v>0</v>
      </c>
      <c r="H70" s="25">
        <f t="shared" si="17"/>
        <v>0</v>
      </c>
      <c r="I70" s="28">
        <f t="shared" si="18"/>
        <v>0</v>
      </c>
      <c r="J70" s="25">
        <f t="shared" si="19"/>
        <v>0</v>
      </c>
    </row>
    <row r="71" spans="2:10" x14ac:dyDescent="0.3">
      <c r="B71" s="15" t="str">
        <f t="shared" si="0"/>
        <v/>
      </c>
      <c r="C71" s="8">
        <f t="shared" si="12"/>
        <v>0</v>
      </c>
      <c r="D71" s="9">
        <f t="shared" si="13"/>
        <v>0</v>
      </c>
      <c r="E71" s="3">
        <f t="shared" si="14"/>
        <v>0</v>
      </c>
      <c r="F71" s="13">
        <f t="shared" si="15"/>
        <v>0</v>
      </c>
      <c r="G71" s="13">
        <f t="shared" si="16"/>
        <v>0</v>
      </c>
      <c r="H71" s="25">
        <f t="shared" si="17"/>
        <v>0</v>
      </c>
      <c r="I71" s="28">
        <f t="shared" si="18"/>
        <v>0</v>
      </c>
      <c r="J71" s="25">
        <f t="shared" si="19"/>
        <v>0</v>
      </c>
    </row>
    <row r="72" spans="2:10" x14ac:dyDescent="0.3">
      <c r="B72" s="15" t="str">
        <f t="shared" si="0"/>
        <v/>
      </c>
      <c r="C72" s="8">
        <f t="shared" si="12"/>
        <v>0</v>
      </c>
      <c r="D72" s="9">
        <f t="shared" si="13"/>
        <v>0</v>
      </c>
      <c r="E72" s="3">
        <f t="shared" si="14"/>
        <v>0</v>
      </c>
      <c r="F72" s="13">
        <f t="shared" si="15"/>
        <v>0</v>
      </c>
      <c r="G72" s="13">
        <f t="shared" si="16"/>
        <v>0</v>
      </c>
      <c r="H72" s="25">
        <f t="shared" si="17"/>
        <v>0</v>
      </c>
      <c r="I72" s="28">
        <f t="shared" si="18"/>
        <v>0</v>
      </c>
      <c r="J72" s="25">
        <f t="shared" si="19"/>
        <v>0</v>
      </c>
    </row>
    <row r="73" spans="2:10" x14ac:dyDescent="0.3">
      <c r="B73" s="15" t="str">
        <f t="shared" si="0"/>
        <v/>
      </c>
      <c r="C73" s="8">
        <f t="shared" si="12"/>
        <v>0</v>
      </c>
      <c r="D73" s="9">
        <f t="shared" si="13"/>
        <v>0</v>
      </c>
      <c r="E73" s="3">
        <f t="shared" si="14"/>
        <v>0</v>
      </c>
      <c r="F73" s="13">
        <f t="shared" si="15"/>
        <v>0</v>
      </c>
      <c r="G73" s="13">
        <f t="shared" si="16"/>
        <v>0</v>
      </c>
      <c r="H73" s="25">
        <f t="shared" si="17"/>
        <v>0</v>
      </c>
      <c r="I73" s="28">
        <f t="shared" si="18"/>
        <v>0</v>
      </c>
      <c r="J73" s="25">
        <f t="shared" si="19"/>
        <v>0</v>
      </c>
    </row>
    <row r="74" spans="2:10" x14ac:dyDescent="0.3">
      <c r="B74" s="15" t="str">
        <f t="shared" si="0"/>
        <v/>
      </c>
      <c r="C74" s="8">
        <f t="shared" si="12"/>
        <v>0</v>
      </c>
      <c r="D74" s="9">
        <f t="shared" si="13"/>
        <v>0</v>
      </c>
      <c r="E74" s="3">
        <f t="shared" si="14"/>
        <v>0</v>
      </c>
      <c r="F74" s="13">
        <f t="shared" si="15"/>
        <v>0</v>
      </c>
      <c r="G74" s="13">
        <f t="shared" si="16"/>
        <v>0</v>
      </c>
      <c r="H74" s="25">
        <f t="shared" si="17"/>
        <v>0</v>
      </c>
      <c r="I74" s="28">
        <f t="shared" si="18"/>
        <v>0</v>
      </c>
      <c r="J74" s="25">
        <f t="shared" si="19"/>
        <v>0</v>
      </c>
    </row>
    <row r="75" spans="2:10" x14ac:dyDescent="0.3">
      <c r="B75" s="15" t="str">
        <f t="shared" si="0"/>
        <v/>
      </c>
      <c r="C75" s="8">
        <f t="shared" si="12"/>
        <v>0</v>
      </c>
      <c r="D75" s="9">
        <f t="shared" si="13"/>
        <v>0</v>
      </c>
      <c r="E75" s="3">
        <f t="shared" si="14"/>
        <v>0</v>
      </c>
      <c r="F75" s="13">
        <f t="shared" si="15"/>
        <v>0</v>
      </c>
      <c r="G75" s="13">
        <f t="shared" si="16"/>
        <v>0</v>
      </c>
      <c r="H75" s="25">
        <f t="shared" si="17"/>
        <v>0</v>
      </c>
      <c r="I75" s="28">
        <f t="shared" si="18"/>
        <v>0</v>
      </c>
      <c r="J75" s="25">
        <f t="shared" si="19"/>
        <v>0</v>
      </c>
    </row>
    <row r="76" spans="2:10" x14ac:dyDescent="0.3">
      <c r="B76" s="15" t="str">
        <f t="shared" si="0"/>
        <v/>
      </c>
      <c r="C76" s="8">
        <f t="shared" si="12"/>
        <v>0</v>
      </c>
      <c r="D76" s="9">
        <f t="shared" si="13"/>
        <v>0</v>
      </c>
      <c r="E76" s="3">
        <f t="shared" si="14"/>
        <v>0</v>
      </c>
      <c r="F76" s="13">
        <f t="shared" si="15"/>
        <v>0</v>
      </c>
      <c r="G76" s="13">
        <f t="shared" si="16"/>
        <v>0</v>
      </c>
      <c r="H76" s="25">
        <f t="shared" si="17"/>
        <v>0</v>
      </c>
      <c r="I76" s="28">
        <f t="shared" si="18"/>
        <v>0</v>
      </c>
      <c r="J76" s="25">
        <f t="shared" si="19"/>
        <v>0</v>
      </c>
    </row>
    <row r="77" spans="2:10" x14ac:dyDescent="0.3">
      <c r="B77" s="15" t="str">
        <f t="shared" si="0"/>
        <v/>
      </c>
      <c r="C77" s="8">
        <f t="shared" si="12"/>
        <v>0</v>
      </c>
      <c r="D77" s="9">
        <f t="shared" si="13"/>
        <v>0</v>
      </c>
      <c r="E77" s="3">
        <f t="shared" si="14"/>
        <v>0</v>
      </c>
      <c r="F77" s="13">
        <f t="shared" si="15"/>
        <v>0</v>
      </c>
      <c r="G77" s="13">
        <f t="shared" si="16"/>
        <v>0</v>
      </c>
      <c r="H77" s="25">
        <f t="shared" si="17"/>
        <v>0</v>
      </c>
      <c r="I77" s="28">
        <f t="shared" si="18"/>
        <v>0</v>
      </c>
      <c r="J77" s="25">
        <f t="shared" si="19"/>
        <v>0</v>
      </c>
    </row>
    <row r="78" spans="2:10" x14ac:dyDescent="0.3">
      <c r="B78" s="15" t="str">
        <f t="shared" si="0"/>
        <v/>
      </c>
      <c r="C78" s="8">
        <f t="shared" si="12"/>
        <v>0</v>
      </c>
      <c r="D78" s="9">
        <f t="shared" si="13"/>
        <v>0</v>
      </c>
      <c r="E78" s="3">
        <f t="shared" si="14"/>
        <v>0</v>
      </c>
      <c r="F78" s="13">
        <f t="shared" si="15"/>
        <v>0</v>
      </c>
      <c r="G78" s="13">
        <f t="shared" si="16"/>
        <v>0</v>
      </c>
      <c r="H78" s="25">
        <f t="shared" si="17"/>
        <v>0</v>
      </c>
      <c r="I78" s="28">
        <f t="shared" si="18"/>
        <v>0</v>
      </c>
      <c r="J78" s="25">
        <f t="shared" si="19"/>
        <v>0</v>
      </c>
    </row>
    <row r="79" spans="2:10" x14ac:dyDescent="0.3">
      <c r="B79" s="15" t="str">
        <f t="shared" ref="B79:B142" si="20">IF(SUM(C79,F79)&lt;=0,"",B78+1)</f>
        <v/>
      </c>
      <c r="C79" s="8">
        <f t="shared" si="12"/>
        <v>0</v>
      </c>
      <c r="D79" s="9">
        <f t="shared" si="13"/>
        <v>0</v>
      </c>
      <c r="E79" s="3">
        <f t="shared" si="14"/>
        <v>0</v>
      </c>
      <c r="F79" s="13">
        <f t="shared" si="15"/>
        <v>0</v>
      </c>
      <c r="G79" s="13">
        <f t="shared" si="16"/>
        <v>0</v>
      </c>
      <c r="H79" s="25">
        <f t="shared" si="17"/>
        <v>0</v>
      </c>
      <c r="I79" s="28">
        <f t="shared" si="18"/>
        <v>0</v>
      </c>
      <c r="J79" s="25">
        <f t="shared" si="19"/>
        <v>0</v>
      </c>
    </row>
    <row r="80" spans="2:10" x14ac:dyDescent="0.3">
      <c r="B80" s="15" t="str">
        <f t="shared" si="20"/>
        <v/>
      </c>
      <c r="C80" s="8">
        <f t="shared" si="12"/>
        <v>0</v>
      </c>
      <c r="D80" s="9">
        <f t="shared" si="13"/>
        <v>0</v>
      </c>
      <c r="E80" s="3">
        <f t="shared" si="14"/>
        <v>0</v>
      </c>
      <c r="F80" s="13">
        <f t="shared" si="15"/>
        <v>0</v>
      </c>
      <c r="G80" s="13">
        <f t="shared" si="16"/>
        <v>0</v>
      </c>
      <c r="H80" s="25">
        <f t="shared" si="17"/>
        <v>0</v>
      </c>
      <c r="I80" s="28">
        <f t="shared" si="18"/>
        <v>0</v>
      </c>
      <c r="J80" s="25">
        <f t="shared" si="19"/>
        <v>0</v>
      </c>
    </row>
    <row r="81" spans="2:10" x14ac:dyDescent="0.3">
      <c r="B81" s="15" t="str">
        <f t="shared" si="20"/>
        <v/>
      </c>
      <c r="C81" s="8">
        <f t="shared" si="12"/>
        <v>0</v>
      </c>
      <c r="D81" s="9">
        <f t="shared" si="13"/>
        <v>0</v>
      </c>
      <c r="E81" s="3">
        <f t="shared" si="14"/>
        <v>0</v>
      </c>
      <c r="F81" s="13">
        <f t="shared" si="15"/>
        <v>0</v>
      </c>
      <c r="G81" s="13">
        <f t="shared" si="16"/>
        <v>0</v>
      </c>
      <c r="H81" s="25">
        <f t="shared" si="17"/>
        <v>0</v>
      </c>
      <c r="I81" s="28">
        <f t="shared" si="18"/>
        <v>0</v>
      </c>
      <c r="J81" s="25">
        <f t="shared" si="19"/>
        <v>0</v>
      </c>
    </row>
    <row r="82" spans="2:10" x14ac:dyDescent="0.3">
      <c r="B82" s="15" t="str">
        <f t="shared" si="20"/>
        <v/>
      </c>
      <c r="C82" s="8">
        <f t="shared" si="12"/>
        <v>0</v>
      </c>
      <c r="D82" s="9">
        <f t="shared" si="13"/>
        <v>0</v>
      </c>
      <c r="E82" s="3">
        <f t="shared" si="14"/>
        <v>0</v>
      </c>
      <c r="F82" s="13">
        <f t="shared" si="15"/>
        <v>0</v>
      </c>
      <c r="G82" s="13">
        <f t="shared" si="16"/>
        <v>0</v>
      </c>
      <c r="H82" s="25">
        <f t="shared" si="17"/>
        <v>0</v>
      </c>
      <c r="I82" s="28">
        <f t="shared" si="18"/>
        <v>0</v>
      </c>
      <c r="J82" s="25">
        <f t="shared" si="19"/>
        <v>0</v>
      </c>
    </row>
    <row r="83" spans="2:10" x14ac:dyDescent="0.3">
      <c r="B83" s="15" t="str">
        <f t="shared" si="20"/>
        <v/>
      </c>
      <c r="C83" s="8">
        <f t="shared" si="12"/>
        <v>0</v>
      </c>
      <c r="D83" s="9">
        <f t="shared" si="13"/>
        <v>0</v>
      </c>
      <c r="E83" s="3">
        <f t="shared" si="14"/>
        <v>0</v>
      </c>
      <c r="F83" s="13">
        <f t="shared" si="15"/>
        <v>0</v>
      </c>
      <c r="G83" s="13">
        <f t="shared" si="16"/>
        <v>0</v>
      </c>
      <c r="H83" s="25">
        <f t="shared" si="17"/>
        <v>0</v>
      </c>
      <c r="I83" s="28">
        <f t="shared" si="18"/>
        <v>0</v>
      </c>
      <c r="J83" s="25">
        <f t="shared" si="19"/>
        <v>0</v>
      </c>
    </row>
    <row r="84" spans="2:10" x14ac:dyDescent="0.3">
      <c r="B84" s="15" t="str">
        <f t="shared" si="20"/>
        <v/>
      </c>
      <c r="C84" s="8">
        <f t="shared" si="12"/>
        <v>0</v>
      </c>
      <c r="D84" s="9">
        <f t="shared" si="13"/>
        <v>0</v>
      </c>
      <c r="E84" s="3">
        <f t="shared" si="14"/>
        <v>0</v>
      </c>
      <c r="F84" s="13">
        <f t="shared" si="15"/>
        <v>0</v>
      </c>
      <c r="G84" s="13">
        <f t="shared" si="16"/>
        <v>0</v>
      </c>
      <c r="H84" s="25">
        <f t="shared" si="17"/>
        <v>0</v>
      </c>
      <c r="I84" s="28">
        <f t="shared" si="18"/>
        <v>0</v>
      </c>
      <c r="J84" s="25">
        <f t="shared" si="19"/>
        <v>0</v>
      </c>
    </row>
    <row r="85" spans="2:10" x14ac:dyDescent="0.3">
      <c r="B85" s="15" t="str">
        <f t="shared" si="20"/>
        <v/>
      </c>
      <c r="C85" s="8">
        <f t="shared" si="12"/>
        <v>0</v>
      </c>
      <c r="D85" s="9">
        <f t="shared" si="13"/>
        <v>0</v>
      </c>
      <c r="E85" s="3">
        <f t="shared" si="14"/>
        <v>0</v>
      </c>
      <c r="F85" s="13">
        <f t="shared" si="15"/>
        <v>0</v>
      </c>
      <c r="G85" s="13">
        <f t="shared" si="16"/>
        <v>0</v>
      </c>
      <c r="H85" s="25">
        <f t="shared" si="17"/>
        <v>0</v>
      </c>
      <c r="I85" s="28">
        <f t="shared" si="18"/>
        <v>0</v>
      </c>
      <c r="J85" s="25">
        <f t="shared" si="19"/>
        <v>0</v>
      </c>
    </row>
    <row r="86" spans="2:10" x14ac:dyDescent="0.3">
      <c r="B86" s="15" t="str">
        <f t="shared" si="20"/>
        <v/>
      </c>
      <c r="C86" s="8">
        <f t="shared" si="12"/>
        <v>0</v>
      </c>
      <c r="D86" s="9">
        <f t="shared" si="13"/>
        <v>0</v>
      </c>
      <c r="E86" s="3">
        <f t="shared" si="14"/>
        <v>0</v>
      </c>
      <c r="F86" s="13">
        <f t="shared" si="15"/>
        <v>0</v>
      </c>
      <c r="G86" s="13">
        <f t="shared" si="16"/>
        <v>0</v>
      </c>
      <c r="H86" s="25">
        <f t="shared" si="17"/>
        <v>0</v>
      </c>
      <c r="I86" s="28">
        <f t="shared" si="18"/>
        <v>0</v>
      </c>
      <c r="J86" s="25">
        <f t="shared" si="19"/>
        <v>0</v>
      </c>
    </row>
    <row r="87" spans="2:10" x14ac:dyDescent="0.3">
      <c r="B87" s="15" t="str">
        <f t="shared" si="20"/>
        <v/>
      </c>
      <c r="C87" s="8">
        <f t="shared" si="12"/>
        <v>0</v>
      </c>
      <c r="D87" s="9">
        <f t="shared" si="13"/>
        <v>0</v>
      </c>
      <c r="E87" s="3">
        <f t="shared" si="14"/>
        <v>0</v>
      </c>
      <c r="F87" s="13">
        <f t="shared" si="15"/>
        <v>0</v>
      </c>
      <c r="G87" s="13">
        <f t="shared" si="16"/>
        <v>0</v>
      </c>
      <c r="H87" s="25">
        <f t="shared" si="17"/>
        <v>0</v>
      </c>
      <c r="I87" s="28">
        <f t="shared" si="18"/>
        <v>0</v>
      </c>
      <c r="J87" s="25">
        <f t="shared" si="19"/>
        <v>0</v>
      </c>
    </row>
    <row r="88" spans="2:10" x14ac:dyDescent="0.3">
      <c r="B88" s="15" t="str">
        <f t="shared" si="20"/>
        <v/>
      </c>
      <c r="C88" s="8">
        <f t="shared" si="12"/>
        <v>0</v>
      </c>
      <c r="D88" s="9">
        <f t="shared" si="13"/>
        <v>0</v>
      </c>
      <c r="E88" s="3">
        <f t="shared" si="14"/>
        <v>0</v>
      </c>
      <c r="F88" s="13">
        <f t="shared" si="15"/>
        <v>0</v>
      </c>
      <c r="G88" s="13">
        <f t="shared" si="16"/>
        <v>0</v>
      </c>
      <c r="H88" s="25">
        <f t="shared" si="17"/>
        <v>0</v>
      </c>
      <c r="I88" s="28">
        <f t="shared" si="18"/>
        <v>0</v>
      </c>
      <c r="J88" s="25">
        <f t="shared" si="19"/>
        <v>0</v>
      </c>
    </row>
    <row r="89" spans="2:10" x14ac:dyDescent="0.3">
      <c r="B89" s="15" t="str">
        <f t="shared" si="20"/>
        <v/>
      </c>
      <c r="C89" s="8">
        <f t="shared" si="12"/>
        <v>0</v>
      </c>
      <c r="D89" s="9">
        <f t="shared" si="13"/>
        <v>0</v>
      </c>
      <c r="E89" s="3">
        <f t="shared" si="14"/>
        <v>0</v>
      </c>
      <c r="F89" s="13">
        <f t="shared" si="15"/>
        <v>0</v>
      </c>
      <c r="G89" s="13">
        <f t="shared" si="16"/>
        <v>0</v>
      </c>
      <c r="H89" s="25">
        <f t="shared" si="17"/>
        <v>0</v>
      </c>
      <c r="I89" s="28">
        <f t="shared" si="18"/>
        <v>0</v>
      </c>
      <c r="J89" s="25">
        <f t="shared" si="19"/>
        <v>0</v>
      </c>
    </row>
    <row r="90" spans="2:10" x14ac:dyDescent="0.3">
      <c r="B90" s="15" t="str">
        <f t="shared" si="20"/>
        <v/>
      </c>
      <c r="C90" s="8">
        <f t="shared" si="12"/>
        <v>0</v>
      </c>
      <c r="D90" s="9">
        <f t="shared" si="13"/>
        <v>0</v>
      </c>
      <c r="E90" s="3">
        <f t="shared" si="14"/>
        <v>0</v>
      </c>
      <c r="F90" s="13">
        <f t="shared" si="15"/>
        <v>0</v>
      </c>
      <c r="G90" s="13">
        <f t="shared" si="16"/>
        <v>0</v>
      </c>
      <c r="H90" s="25">
        <f t="shared" si="17"/>
        <v>0</v>
      </c>
      <c r="I90" s="28">
        <f t="shared" si="18"/>
        <v>0</v>
      </c>
      <c r="J90" s="25">
        <f t="shared" si="19"/>
        <v>0</v>
      </c>
    </row>
    <row r="91" spans="2:10" x14ac:dyDescent="0.3">
      <c r="B91" s="15" t="str">
        <f t="shared" si="20"/>
        <v/>
      </c>
      <c r="C91" s="8">
        <f t="shared" si="12"/>
        <v>0</v>
      </c>
      <c r="D91" s="9">
        <f t="shared" si="13"/>
        <v>0</v>
      </c>
      <c r="E91" s="3">
        <f t="shared" si="14"/>
        <v>0</v>
      </c>
      <c r="F91" s="13">
        <f t="shared" si="15"/>
        <v>0</v>
      </c>
      <c r="G91" s="13">
        <f t="shared" si="16"/>
        <v>0</v>
      </c>
      <c r="H91" s="25">
        <f t="shared" si="17"/>
        <v>0</v>
      </c>
      <c r="I91" s="28">
        <f t="shared" si="18"/>
        <v>0</v>
      </c>
      <c r="J91" s="25">
        <f t="shared" si="19"/>
        <v>0</v>
      </c>
    </row>
    <row r="92" spans="2:10" x14ac:dyDescent="0.3">
      <c r="B92" s="15" t="str">
        <f t="shared" si="20"/>
        <v/>
      </c>
      <c r="C92" s="8">
        <f t="shared" si="12"/>
        <v>0</v>
      </c>
      <c r="D92" s="9">
        <f t="shared" si="13"/>
        <v>0</v>
      </c>
      <c r="E92" s="3">
        <f t="shared" si="14"/>
        <v>0</v>
      </c>
      <c r="F92" s="13">
        <f t="shared" si="15"/>
        <v>0</v>
      </c>
      <c r="G92" s="13">
        <f t="shared" si="16"/>
        <v>0</v>
      </c>
      <c r="H92" s="25">
        <f t="shared" si="17"/>
        <v>0</v>
      </c>
      <c r="I92" s="28">
        <f t="shared" si="18"/>
        <v>0</v>
      </c>
      <c r="J92" s="25">
        <f t="shared" si="19"/>
        <v>0</v>
      </c>
    </row>
    <row r="93" spans="2:10" x14ac:dyDescent="0.3">
      <c r="B93" s="15" t="str">
        <f t="shared" si="20"/>
        <v/>
      </c>
      <c r="C93" s="8">
        <f t="shared" si="12"/>
        <v>0</v>
      </c>
      <c r="D93" s="9">
        <f t="shared" si="13"/>
        <v>0</v>
      </c>
      <c r="E93" s="3">
        <f t="shared" si="14"/>
        <v>0</v>
      </c>
      <c r="F93" s="13">
        <f t="shared" si="15"/>
        <v>0</v>
      </c>
      <c r="G93" s="13">
        <f t="shared" si="16"/>
        <v>0</v>
      </c>
      <c r="H93" s="25">
        <f t="shared" si="17"/>
        <v>0</v>
      </c>
      <c r="I93" s="28">
        <f t="shared" si="18"/>
        <v>0</v>
      </c>
      <c r="J93" s="25">
        <f t="shared" si="19"/>
        <v>0</v>
      </c>
    </row>
    <row r="94" spans="2:10" x14ac:dyDescent="0.3">
      <c r="B94" s="15" t="str">
        <f t="shared" si="20"/>
        <v/>
      </c>
      <c r="C94" s="8">
        <f t="shared" si="12"/>
        <v>0</v>
      </c>
      <c r="D94" s="9">
        <f t="shared" si="13"/>
        <v>0</v>
      </c>
      <c r="E94" s="3">
        <f t="shared" si="14"/>
        <v>0</v>
      </c>
      <c r="F94" s="13">
        <f t="shared" si="15"/>
        <v>0</v>
      </c>
      <c r="G94" s="13">
        <f t="shared" si="16"/>
        <v>0</v>
      </c>
      <c r="H94" s="25">
        <f t="shared" si="17"/>
        <v>0</v>
      </c>
      <c r="I94" s="28">
        <f t="shared" si="18"/>
        <v>0</v>
      </c>
      <c r="J94" s="25">
        <f t="shared" si="19"/>
        <v>0</v>
      </c>
    </row>
    <row r="95" spans="2:10" x14ac:dyDescent="0.3">
      <c r="B95" s="15" t="str">
        <f t="shared" si="20"/>
        <v/>
      </c>
      <c r="C95" s="8">
        <f t="shared" si="12"/>
        <v>0</v>
      </c>
      <c r="D95" s="9">
        <f t="shared" si="13"/>
        <v>0</v>
      </c>
      <c r="E95" s="3">
        <f t="shared" si="14"/>
        <v>0</v>
      </c>
      <c r="F95" s="13">
        <f t="shared" si="15"/>
        <v>0</v>
      </c>
      <c r="G95" s="13">
        <f t="shared" si="16"/>
        <v>0</v>
      </c>
      <c r="H95" s="25">
        <f t="shared" si="17"/>
        <v>0</v>
      </c>
      <c r="I95" s="28">
        <f t="shared" si="18"/>
        <v>0</v>
      </c>
      <c r="J95" s="25">
        <f t="shared" si="19"/>
        <v>0</v>
      </c>
    </row>
    <row r="96" spans="2:10" x14ac:dyDescent="0.3">
      <c r="B96" s="15" t="str">
        <f t="shared" si="20"/>
        <v/>
      </c>
      <c r="C96" s="8">
        <f t="shared" si="12"/>
        <v>0</v>
      </c>
      <c r="D96" s="9">
        <f t="shared" si="13"/>
        <v>0</v>
      </c>
      <c r="E96" s="3">
        <f t="shared" si="14"/>
        <v>0</v>
      </c>
      <c r="F96" s="13">
        <f t="shared" si="15"/>
        <v>0</v>
      </c>
      <c r="G96" s="13">
        <f t="shared" si="16"/>
        <v>0</v>
      </c>
      <c r="H96" s="25">
        <f t="shared" si="17"/>
        <v>0</v>
      </c>
      <c r="I96" s="28">
        <f t="shared" si="18"/>
        <v>0</v>
      </c>
      <c r="J96" s="25">
        <f t="shared" si="19"/>
        <v>0</v>
      </c>
    </row>
    <row r="97" spans="2:10" x14ac:dyDescent="0.3">
      <c r="B97" s="15" t="str">
        <f t="shared" si="20"/>
        <v/>
      </c>
      <c r="C97" s="8">
        <f t="shared" si="12"/>
        <v>0</v>
      </c>
      <c r="D97" s="9">
        <f t="shared" si="13"/>
        <v>0</v>
      </c>
      <c r="E97" s="3">
        <f t="shared" si="14"/>
        <v>0</v>
      </c>
      <c r="F97" s="13">
        <f t="shared" si="15"/>
        <v>0</v>
      </c>
      <c r="G97" s="13">
        <f t="shared" si="16"/>
        <v>0</v>
      </c>
      <c r="H97" s="25">
        <f t="shared" si="17"/>
        <v>0</v>
      </c>
      <c r="I97" s="28">
        <f t="shared" si="18"/>
        <v>0</v>
      </c>
      <c r="J97" s="25">
        <f t="shared" si="19"/>
        <v>0</v>
      </c>
    </row>
    <row r="98" spans="2:10" x14ac:dyDescent="0.3">
      <c r="B98" s="15" t="str">
        <f t="shared" si="20"/>
        <v/>
      </c>
      <c r="C98" s="8">
        <f t="shared" si="12"/>
        <v>0</v>
      </c>
      <c r="D98" s="9">
        <f t="shared" si="13"/>
        <v>0</v>
      </c>
      <c r="E98" s="3">
        <f t="shared" si="14"/>
        <v>0</v>
      </c>
      <c r="F98" s="13">
        <f t="shared" si="15"/>
        <v>0</v>
      </c>
      <c r="G98" s="13">
        <f t="shared" si="16"/>
        <v>0</v>
      </c>
      <c r="H98" s="25">
        <f t="shared" si="17"/>
        <v>0</v>
      </c>
      <c r="I98" s="28">
        <f t="shared" si="18"/>
        <v>0</v>
      </c>
      <c r="J98" s="25">
        <f t="shared" si="19"/>
        <v>0</v>
      </c>
    </row>
    <row r="99" spans="2:10" x14ac:dyDescent="0.3">
      <c r="B99" s="15" t="str">
        <f t="shared" si="20"/>
        <v/>
      </c>
      <c r="C99" s="8">
        <f t="shared" ref="C99:C162" si="21">IF((D98-$G$5-$D$9)&lt;=0,($G$5+(D98-$G$5)),($G$5+$D$9))</f>
        <v>0</v>
      </c>
      <c r="D99" s="9">
        <f t="shared" ref="D99:D162" si="22">IF(D98-C99&lt;=0,0,(D98-C99))</f>
        <v>0</v>
      </c>
      <c r="E99" s="3">
        <f t="shared" ref="E99:E162" si="23">D98*D$10/12</f>
        <v>0</v>
      </c>
      <c r="F99" s="13">
        <f t="shared" ref="F99:F162" si="24">IF((G98-$G$5-E$9)&lt;=0,($G$5+(G98-$G$5)),($G$5+E$9))</f>
        <v>0</v>
      </c>
      <c r="G99" s="13">
        <f t="shared" ref="G99:G162" si="25">IF(G98-F99&lt;=0,0,(G98-F99))</f>
        <v>0</v>
      </c>
      <c r="H99" s="25">
        <f t="shared" ref="H99:H162" si="26">G98*E$10/12</f>
        <v>0</v>
      </c>
      <c r="I99" s="28">
        <f t="shared" ref="I99:I162" si="27">SUM(E99,H99)</f>
        <v>0</v>
      </c>
      <c r="J99" s="25">
        <f t="shared" ref="J99:J162" si="28">SUM(D99,G99)</f>
        <v>0</v>
      </c>
    </row>
    <row r="100" spans="2:10" x14ac:dyDescent="0.3">
      <c r="B100" s="15" t="str">
        <f t="shared" si="20"/>
        <v/>
      </c>
      <c r="C100" s="8">
        <f t="shared" si="21"/>
        <v>0</v>
      </c>
      <c r="D100" s="9">
        <f t="shared" si="22"/>
        <v>0</v>
      </c>
      <c r="E100" s="3">
        <f t="shared" si="23"/>
        <v>0</v>
      </c>
      <c r="F100" s="13">
        <f t="shared" si="24"/>
        <v>0</v>
      </c>
      <c r="G100" s="13">
        <f t="shared" si="25"/>
        <v>0</v>
      </c>
      <c r="H100" s="25">
        <f t="shared" si="26"/>
        <v>0</v>
      </c>
      <c r="I100" s="28">
        <f t="shared" si="27"/>
        <v>0</v>
      </c>
      <c r="J100" s="25">
        <f t="shared" si="28"/>
        <v>0</v>
      </c>
    </row>
    <row r="101" spans="2:10" x14ac:dyDescent="0.3">
      <c r="B101" s="15" t="str">
        <f t="shared" si="20"/>
        <v/>
      </c>
      <c r="C101" s="8">
        <f t="shared" si="21"/>
        <v>0</v>
      </c>
      <c r="D101" s="9">
        <f t="shared" si="22"/>
        <v>0</v>
      </c>
      <c r="E101" s="3">
        <f t="shared" si="23"/>
        <v>0</v>
      </c>
      <c r="F101" s="13">
        <f t="shared" si="24"/>
        <v>0</v>
      </c>
      <c r="G101" s="13">
        <f t="shared" si="25"/>
        <v>0</v>
      </c>
      <c r="H101" s="25">
        <f t="shared" si="26"/>
        <v>0</v>
      </c>
      <c r="I101" s="28">
        <f t="shared" si="27"/>
        <v>0</v>
      </c>
      <c r="J101" s="25">
        <f t="shared" si="28"/>
        <v>0</v>
      </c>
    </row>
    <row r="102" spans="2:10" x14ac:dyDescent="0.3">
      <c r="B102" s="15" t="str">
        <f t="shared" si="20"/>
        <v/>
      </c>
      <c r="C102" s="8">
        <f t="shared" si="21"/>
        <v>0</v>
      </c>
      <c r="D102" s="9">
        <f t="shared" si="22"/>
        <v>0</v>
      </c>
      <c r="E102" s="3">
        <f t="shared" si="23"/>
        <v>0</v>
      </c>
      <c r="F102" s="13">
        <f t="shared" si="24"/>
        <v>0</v>
      </c>
      <c r="G102" s="13">
        <f t="shared" si="25"/>
        <v>0</v>
      </c>
      <c r="H102" s="25">
        <f t="shared" si="26"/>
        <v>0</v>
      </c>
      <c r="I102" s="28">
        <f t="shared" si="27"/>
        <v>0</v>
      </c>
      <c r="J102" s="25">
        <f t="shared" si="28"/>
        <v>0</v>
      </c>
    </row>
    <row r="103" spans="2:10" x14ac:dyDescent="0.3">
      <c r="B103" s="15" t="str">
        <f t="shared" si="20"/>
        <v/>
      </c>
      <c r="C103" s="8">
        <f t="shared" si="21"/>
        <v>0</v>
      </c>
      <c r="D103" s="9">
        <f t="shared" si="22"/>
        <v>0</v>
      </c>
      <c r="E103" s="3">
        <f t="shared" si="23"/>
        <v>0</v>
      </c>
      <c r="F103" s="13">
        <f t="shared" si="24"/>
        <v>0</v>
      </c>
      <c r="G103" s="13">
        <f t="shared" si="25"/>
        <v>0</v>
      </c>
      <c r="H103" s="25">
        <f t="shared" si="26"/>
        <v>0</v>
      </c>
      <c r="I103" s="28">
        <f t="shared" si="27"/>
        <v>0</v>
      </c>
      <c r="J103" s="25">
        <f t="shared" si="28"/>
        <v>0</v>
      </c>
    </row>
    <row r="104" spans="2:10" x14ac:dyDescent="0.3">
      <c r="B104" s="15" t="str">
        <f t="shared" si="20"/>
        <v/>
      </c>
      <c r="C104" s="8">
        <f t="shared" si="21"/>
        <v>0</v>
      </c>
      <c r="D104" s="9">
        <f t="shared" si="22"/>
        <v>0</v>
      </c>
      <c r="E104" s="3">
        <f t="shared" si="23"/>
        <v>0</v>
      </c>
      <c r="F104" s="13">
        <f t="shared" si="24"/>
        <v>0</v>
      </c>
      <c r="G104" s="13">
        <f t="shared" si="25"/>
        <v>0</v>
      </c>
      <c r="H104" s="25">
        <f t="shared" si="26"/>
        <v>0</v>
      </c>
      <c r="I104" s="28">
        <f t="shared" si="27"/>
        <v>0</v>
      </c>
      <c r="J104" s="25">
        <f t="shared" si="28"/>
        <v>0</v>
      </c>
    </row>
    <row r="105" spans="2:10" x14ac:dyDescent="0.3">
      <c r="B105" s="15" t="str">
        <f t="shared" si="20"/>
        <v/>
      </c>
      <c r="C105" s="8">
        <f t="shared" si="21"/>
        <v>0</v>
      </c>
      <c r="D105" s="9">
        <f t="shared" si="22"/>
        <v>0</v>
      </c>
      <c r="E105" s="3">
        <f t="shared" si="23"/>
        <v>0</v>
      </c>
      <c r="F105" s="13">
        <f t="shared" si="24"/>
        <v>0</v>
      </c>
      <c r="G105" s="13">
        <f t="shared" si="25"/>
        <v>0</v>
      </c>
      <c r="H105" s="25">
        <f t="shared" si="26"/>
        <v>0</v>
      </c>
      <c r="I105" s="28">
        <f t="shared" si="27"/>
        <v>0</v>
      </c>
      <c r="J105" s="25">
        <f t="shared" si="28"/>
        <v>0</v>
      </c>
    </row>
    <row r="106" spans="2:10" x14ac:dyDescent="0.3">
      <c r="B106" s="15" t="str">
        <f t="shared" si="20"/>
        <v/>
      </c>
      <c r="C106" s="8">
        <f t="shared" si="21"/>
        <v>0</v>
      </c>
      <c r="D106" s="9">
        <f t="shared" si="22"/>
        <v>0</v>
      </c>
      <c r="E106" s="3">
        <f t="shared" si="23"/>
        <v>0</v>
      </c>
      <c r="F106" s="13">
        <f t="shared" si="24"/>
        <v>0</v>
      </c>
      <c r="G106" s="13">
        <f t="shared" si="25"/>
        <v>0</v>
      </c>
      <c r="H106" s="25">
        <f t="shared" si="26"/>
        <v>0</v>
      </c>
      <c r="I106" s="28">
        <f t="shared" si="27"/>
        <v>0</v>
      </c>
      <c r="J106" s="25">
        <f t="shared" si="28"/>
        <v>0</v>
      </c>
    </row>
    <row r="107" spans="2:10" x14ac:dyDescent="0.3">
      <c r="B107" s="15" t="str">
        <f t="shared" si="20"/>
        <v/>
      </c>
      <c r="C107" s="8">
        <f t="shared" si="21"/>
        <v>0</v>
      </c>
      <c r="D107" s="9">
        <f t="shared" si="22"/>
        <v>0</v>
      </c>
      <c r="E107" s="3">
        <f t="shared" si="23"/>
        <v>0</v>
      </c>
      <c r="F107" s="13">
        <f t="shared" si="24"/>
        <v>0</v>
      </c>
      <c r="G107" s="13">
        <f t="shared" si="25"/>
        <v>0</v>
      </c>
      <c r="H107" s="25">
        <f t="shared" si="26"/>
        <v>0</v>
      </c>
      <c r="I107" s="28">
        <f t="shared" si="27"/>
        <v>0</v>
      </c>
      <c r="J107" s="25">
        <f t="shared" si="28"/>
        <v>0</v>
      </c>
    </row>
    <row r="108" spans="2:10" x14ac:dyDescent="0.3">
      <c r="B108" s="15" t="str">
        <f t="shared" si="20"/>
        <v/>
      </c>
      <c r="C108" s="8">
        <f t="shared" si="21"/>
        <v>0</v>
      </c>
      <c r="D108" s="9">
        <f t="shared" si="22"/>
        <v>0</v>
      </c>
      <c r="E108" s="3">
        <f t="shared" si="23"/>
        <v>0</v>
      </c>
      <c r="F108" s="13">
        <f t="shared" si="24"/>
        <v>0</v>
      </c>
      <c r="G108" s="13">
        <f t="shared" si="25"/>
        <v>0</v>
      </c>
      <c r="H108" s="25">
        <f t="shared" si="26"/>
        <v>0</v>
      </c>
      <c r="I108" s="28">
        <f t="shared" si="27"/>
        <v>0</v>
      </c>
      <c r="J108" s="25">
        <f t="shared" si="28"/>
        <v>0</v>
      </c>
    </row>
    <row r="109" spans="2:10" x14ac:dyDescent="0.3">
      <c r="B109" s="15" t="str">
        <f t="shared" si="20"/>
        <v/>
      </c>
      <c r="C109" s="8">
        <f t="shared" si="21"/>
        <v>0</v>
      </c>
      <c r="D109" s="9">
        <f t="shared" si="22"/>
        <v>0</v>
      </c>
      <c r="E109" s="3">
        <f t="shared" si="23"/>
        <v>0</v>
      </c>
      <c r="F109" s="13">
        <f t="shared" si="24"/>
        <v>0</v>
      </c>
      <c r="G109" s="13">
        <f t="shared" si="25"/>
        <v>0</v>
      </c>
      <c r="H109" s="25">
        <f t="shared" si="26"/>
        <v>0</v>
      </c>
      <c r="I109" s="28">
        <f t="shared" si="27"/>
        <v>0</v>
      </c>
      <c r="J109" s="25">
        <f t="shared" si="28"/>
        <v>0</v>
      </c>
    </row>
    <row r="110" spans="2:10" x14ac:dyDescent="0.3">
      <c r="B110" s="15" t="str">
        <f t="shared" si="20"/>
        <v/>
      </c>
      <c r="C110" s="8">
        <f t="shared" si="21"/>
        <v>0</v>
      </c>
      <c r="D110" s="9">
        <f t="shared" si="22"/>
        <v>0</v>
      </c>
      <c r="E110" s="3">
        <f t="shared" si="23"/>
        <v>0</v>
      </c>
      <c r="F110" s="13">
        <f t="shared" si="24"/>
        <v>0</v>
      </c>
      <c r="G110" s="13">
        <f t="shared" si="25"/>
        <v>0</v>
      </c>
      <c r="H110" s="25">
        <f t="shared" si="26"/>
        <v>0</v>
      </c>
      <c r="I110" s="28">
        <f t="shared" si="27"/>
        <v>0</v>
      </c>
      <c r="J110" s="25">
        <f t="shared" si="28"/>
        <v>0</v>
      </c>
    </row>
    <row r="111" spans="2:10" x14ac:dyDescent="0.3">
      <c r="B111" s="15" t="str">
        <f t="shared" si="20"/>
        <v/>
      </c>
      <c r="C111" s="8">
        <f t="shared" si="21"/>
        <v>0</v>
      </c>
      <c r="D111" s="9">
        <f t="shared" si="22"/>
        <v>0</v>
      </c>
      <c r="E111" s="3">
        <f t="shared" si="23"/>
        <v>0</v>
      </c>
      <c r="F111" s="13">
        <f t="shared" si="24"/>
        <v>0</v>
      </c>
      <c r="G111" s="13">
        <f t="shared" si="25"/>
        <v>0</v>
      </c>
      <c r="H111" s="25">
        <f t="shared" si="26"/>
        <v>0</v>
      </c>
      <c r="I111" s="28">
        <f t="shared" si="27"/>
        <v>0</v>
      </c>
      <c r="J111" s="25">
        <f t="shared" si="28"/>
        <v>0</v>
      </c>
    </row>
    <row r="112" spans="2:10" x14ac:dyDescent="0.3">
      <c r="B112" s="15" t="str">
        <f t="shared" si="20"/>
        <v/>
      </c>
      <c r="C112" s="8">
        <f t="shared" si="21"/>
        <v>0</v>
      </c>
      <c r="D112" s="9">
        <f t="shared" si="22"/>
        <v>0</v>
      </c>
      <c r="E112" s="3">
        <f t="shared" si="23"/>
        <v>0</v>
      </c>
      <c r="F112" s="13">
        <f t="shared" si="24"/>
        <v>0</v>
      </c>
      <c r="G112" s="13">
        <f t="shared" si="25"/>
        <v>0</v>
      </c>
      <c r="H112" s="25">
        <f t="shared" si="26"/>
        <v>0</v>
      </c>
      <c r="I112" s="28">
        <f t="shared" si="27"/>
        <v>0</v>
      </c>
      <c r="J112" s="25">
        <f t="shared" si="28"/>
        <v>0</v>
      </c>
    </row>
    <row r="113" spans="2:10" x14ac:dyDescent="0.3">
      <c r="B113" s="15" t="str">
        <f t="shared" si="20"/>
        <v/>
      </c>
      <c r="C113" s="8">
        <f t="shared" si="21"/>
        <v>0</v>
      </c>
      <c r="D113" s="9">
        <f t="shared" si="22"/>
        <v>0</v>
      </c>
      <c r="E113" s="3">
        <f t="shared" si="23"/>
        <v>0</v>
      </c>
      <c r="F113" s="13">
        <f t="shared" si="24"/>
        <v>0</v>
      </c>
      <c r="G113" s="13">
        <f t="shared" si="25"/>
        <v>0</v>
      </c>
      <c r="H113" s="25">
        <f t="shared" si="26"/>
        <v>0</v>
      </c>
      <c r="I113" s="28">
        <f t="shared" si="27"/>
        <v>0</v>
      </c>
      <c r="J113" s="25">
        <f t="shared" si="28"/>
        <v>0</v>
      </c>
    </row>
    <row r="114" spans="2:10" x14ac:dyDescent="0.3">
      <c r="B114" s="15" t="str">
        <f t="shared" si="20"/>
        <v/>
      </c>
      <c r="C114" s="8">
        <f t="shared" si="21"/>
        <v>0</v>
      </c>
      <c r="D114" s="9">
        <f t="shared" si="22"/>
        <v>0</v>
      </c>
      <c r="E114" s="3">
        <f t="shared" si="23"/>
        <v>0</v>
      </c>
      <c r="F114" s="13">
        <f t="shared" si="24"/>
        <v>0</v>
      </c>
      <c r="G114" s="13">
        <f t="shared" si="25"/>
        <v>0</v>
      </c>
      <c r="H114" s="25">
        <f t="shared" si="26"/>
        <v>0</v>
      </c>
      <c r="I114" s="28">
        <f t="shared" si="27"/>
        <v>0</v>
      </c>
      <c r="J114" s="25">
        <f t="shared" si="28"/>
        <v>0</v>
      </c>
    </row>
    <row r="115" spans="2:10" x14ac:dyDescent="0.3">
      <c r="B115" s="15" t="str">
        <f t="shared" si="20"/>
        <v/>
      </c>
      <c r="C115" s="8">
        <f t="shared" si="21"/>
        <v>0</v>
      </c>
      <c r="D115" s="9">
        <f t="shared" si="22"/>
        <v>0</v>
      </c>
      <c r="E115" s="3">
        <f t="shared" si="23"/>
        <v>0</v>
      </c>
      <c r="F115" s="13">
        <f t="shared" si="24"/>
        <v>0</v>
      </c>
      <c r="G115" s="13">
        <f t="shared" si="25"/>
        <v>0</v>
      </c>
      <c r="H115" s="25">
        <f t="shared" si="26"/>
        <v>0</v>
      </c>
      <c r="I115" s="28">
        <f t="shared" si="27"/>
        <v>0</v>
      </c>
      <c r="J115" s="25">
        <f t="shared" si="28"/>
        <v>0</v>
      </c>
    </row>
    <row r="116" spans="2:10" x14ac:dyDescent="0.3">
      <c r="B116" s="15" t="str">
        <f t="shared" si="20"/>
        <v/>
      </c>
      <c r="C116" s="8">
        <f t="shared" si="21"/>
        <v>0</v>
      </c>
      <c r="D116" s="9">
        <f t="shared" si="22"/>
        <v>0</v>
      </c>
      <c r="E116" s="3">
        <f t="shared" si="23"/>
        <v>0</v>
      </c>
      <c r="F116" s="13">
        <f t="shared" si="24"/>
        <v>0</v>
      </c>
      <c r="G116" s="13">
        <f t="shared" si="25"/>
        <v>0</v>
      </c>
      <c r="H116" s="25">
        <f t="shared" si="26"/>
        <v>0</v>
      </c>
      <c r="I116" s="28">
        <f t="shared" si="27"/>
        <v>0</v>
      </c>
      <c r="J116" s="25">
        <f t="shared" si="28"/>
        <v>0</v>
      </c>
    </row>
    <row r="117" spans="2:10" x14ac:dyDescent="0.3">
      <c r="B117" s="15" t="str">
        <f t="shared" si="20"/>
        <v/>
      </c>
      <c r="C117" s="8">
        <f t="shared" si="21"/>
        <v>0</v>
      </c>
      <c r="D117" s="9">
        <f t="shared" si="22"/>
        <v>0</v>
      </c>
      <c r="E117" s="3">
        <f t="shared" si="23"/>
        <v>0</v>
      </c>
      <c r="F117" s="13">
        <f t="shared" si="24"/>
        <v>0</v>
      </c>
      <c r="G117" s="13">
        <f t="shared" si="25"/>
        <v>0</v>
      </c>
      <c r="H117" s="25">
        <f t="shared" si="26"/>
        <v>0</v>
      </c>
      <c r="I117" s="28">
        <f t="shared" si="27"/>
        <v>0</v>
      </c>
      <c r="J117" s="25">
        <f t="shared" si="28"/>
        <v>0</v>
      </c>
    </row>
    <row r="118" spans="2:10" x14ac:dyDescent="0.3">
      <c r="B118" s="15" t="str">
        <f t="shared" si="20"/>
        <v/>
      </c>
      <c r="C118" s="8">
        <f t="shared" si="21"/>
        <v>0</v>
      </c>
      <c r="D118" s="9">
        <f t="shared" si="22"/>
        <v>0</v>
      </c>
      <c r="E118" s="3">
        <f t="shared" si="23"/>
        <v>0</v>
      </c>
      <c r="F118" s="13">
        <f t="shared" si="24"/>
        <v>0</v>
      </c>
      <c r="G118" s="13">
        <f t="shared" si="25"/>
        <v>0</v>
      </c>
      <c r="H118" s="25">
        <f t="shared" si="26"/>
        <v>0</v>
      </c>
      <c r="I118" s="28">
        <f t="shared" si="27"/>
        <v>0</v>
      </c>
      <c r="J118" s="25">
        <f t="shared" si="28"/>
        <v>0</v>
      </c>
    </row>
    <row r="119" spans="2:10" x14ac:dyDescent="0.3">
      <c r="B119" s="15" t="str">
        <f t="shared" si="20"/>
        <v/>
      </c>
      <c r="C119" s="8">
        <f t="shared" si="21"/>
        <v>0</v>
      </c>
      <c r="D119" s="9">
        <f t="shared" si="22"/>
        <v>0</v>
      </c>
      <c r="E119" s="3">
        <f t="shared" si="23"/>
        <v>0</v>
      </c>
      <c r="F119" s="13">
        <f t="shared" si="24"/>
        <v>0</v>
      </c>
      <c r="G119" s="13">
        <f t="shared" si="25"/>
        <v>0</v>
      </c>
      <c r="H119" s="25">
        <f t="shared" si="26"/>
        <v>0</v>
      </c>
      <c r="I119" s="28">
        <f t="shared" si="27"/>
        <v>0</v>
      </c>
      <c r="J119" s="25">
        <f t="shared" si="28"/>
        <v>0</v>
      </c>
    </row>
    <row r="120" spans="2:10" x14ac:dyDescent="0.3">
      <c r="B120" s="15" t="str">
        <f t="shared" si="20"/>
        <v/>
      </c>
      <c r="C120" s="8">
        <f t="shared" si="21"/>
        <v>0</v>
      </c>
      <c r="D120" s="9">
        <f t="shared" si="22"/>
        <v>0</v>
      </c>
      <c r="E120" s="3">
        <f t="shared" si="23"/>
        <v>0</v>
      </c>
      <c r="F120" s="13">
        <f t="shared" si="24"/>
        <v>0</v>
      </c>
      <c r="G120" s="13">
        <f t="shared" si="25"/>
        <v>0</v>
      </c>
      <c r="H120" s="25">
        <f t="shared" si="26"/>
        <v>0</v>
      </c>
      <c r="I120" s="28">
        <f t="shared" si="27"/>
        <v>0</v>
      </c>
      <c r="J120" s="25">
        <f t="shared" si="28"/>
        <v>0</v>
      </c>
    </row>
    <row r="121" spans="2:10" x14ac:dyDescent="0.3">
      <c r="B121" s="15" t="str">
        <f t="shared" si="20"/>
        <v/>
      </c>
      <c r="C121" s="8">
        <f t="shared" si="21"/>
        <v>0</v>
      </c>
      <c r="D121" s="9">
        <f t="shared" si="22"/>
        <v>0</v>
      </c>
      <c r="E121" s="3">
        <f t="shared" si="23"/>
        <v>0</v>
      </c>
      <c r="F121" s="13">
        <f t="shared" si="24"/>
        <v>0</v>
      </c>
      <c r="G121" s="13">
        <f t="shared" si="25"/>
        <v>0</v>
      </c>
      <c r="H121" s="25">
        <f t="shared" si="26"/>
        <v>0</v>
      </c>
      <c r="I121" s="28">
        <f t="shared" si="27"/>
        <v>0</v>
      </c>
      <c r="J121" s="25">
        <f t="shared" si="28"/>
        <v>0</v>
      </c>
    </row>
    <row r="122" spans="2:10" x14ac:dyDescent="0.3">
      <c r="B122" s="15" t="str">
        <f t="shared" si="20"/>
        <v/>
      </c>
      <c r="C122" s="8">
        <f t="shared" si="21"/>
        <v>0</v>
      </c>
      <c r="D122" s="9">
        <f t="shared" si="22"/>
        <v>0</v>
      </c>
      <c r="E122" s="3">
        <f t="shared" si="23"/>
        <v>0</v>
      </c>
      <c r="F122" s="13">
        <f t="shared" si="24"/>
        <v>0</v>
      </c>
      <c r="G122" s="13">
        <f t="shared" si="25"/>
        <v>0</v>
      </c>
      <c r="H122" s="25">
        <f t="shared" si="26"/>
        <v>0</v>
      </c>
      <c r="I122" s="28">
        <f t="shared" si="27"/>
        <v>0</v>
      </c>
      <c r="J122" s="25">
        <f t="shared" si="28"/>
        <v>0</v>
      </c>
    </row>
    <row r="123" spans="2:10" x14ac:dyDescent="0.3">
      <c r="B123" s="15" t="str">
        <f t="shared" si="20"/>
        <v/>
      </c>
      <c r="C123" s="8">
        <f t="shared" si="21"/>
        <v>0</v>
      </c>
      <c r="D123" s="9">
        <f t="shared" si="22"/>
        <v>0</v>
      </c>
      <c r="E123" s="3">
        <f t="shared" si="23"/>
        <v>0</v>
      </c>
      <c r="F123" s="13">
        <f t="shared" si="24"/>
        <v>0</v>
      </c>
      <c r="G123" s="13">
        <f t="shared" si="25"/>
        <v>0</v>
      </c>
      <c r="H123" s="25">
        <f t="shared" si="26"/>
        <v>0</v>
      </c>
      <c r="I123" s="28">
        <f t="shared" si="27"/>
        <v>0</v>
      </c>
      <c r="J123" s="25">
        <f t="shared" si="28"/>
        <v>0</v>
      </c>
    </row>
    <row r="124" spans="2:10" x14ac:dyDescent="0.3">
      <c r="B124" s="15" t="str">
        <f t="shared" si="20"/>
        <v/>
      </c>
      <c r="C124" s="8">
        <f t="shared" si="21"/>
        <v>0</v>
      </c>
      <c r="D124" s="9">
        <f t="shared" si="22"/>
        <v>0</v>
      </c>
      <c r="E124" s="3">
        <f t="shared" si="23"/>
        <v>0</v>
      </c>
      <c r="F124" s="13">
        <f t="shared" si="24"/>
        <v>0</v>
      </c>
      <c r="G124" s="13">
        <f t="shared" si="25"/>
        <v>0</v>
      </c>
      <c r="H124" s="25">
        <f t="shared" si="26"/>
        <v>0</v>
      </c>
      <c r="I124" s="28">
        <f t="shared" si="27"/>
        <v>0</v>
      </c>
      <c r="J124" s="25">
        <f t="shared" si="28"/>
        <v>0</v>
      </c>
    </row>
    <row r="125" spans="2:10" x14ac:dyDescent="0.3">
      <c r="B125" s="15" t="str">
        <f t="shared" si="20"/>
        <v/>
      </c>
      <c r="C125" s="8">
        <f t="shared" si="21"/>
        <v>0</v>
      </c>
      <c r="D125" s="9">
        <f t="shared" si="22"/>
        <v>0</v>
      </c>
      <c r="E125" s="3">
        <f t="shared" si="23"/>
        <v>0</v>
      </c>
      <c r="F125" s="13">
        <f t="shared" si="24"/>
        <v>0</v>
      </c>
      <c r="G125" s="13">
        <f t="shared" si="25"/>
        <v>0</v>
      </c>
      <c r="H125" s="25">
        <f t="shared" si="26"/>
        <v>0</v>
      </c>
      <c r="I125" s="28">
        <f t="shared" si="27"/>
        <v>0</v>
      </c>
      <c r="J125" s="25">
        <f t="shared" si="28"/>
        <v>0</v>
      </c>
    </row>
    <row r="126" spans="2:10" x14ac:dyDescent="0.3">
      <c r="B126" s="15" t="str">
        <f t="shared" si="20"/>
        <v/>
      </c>
      <c r="C126" s="8">
        <f t="shared" si="21"/>
        <v>0</v>
      </c>
      <c r="D126" s="9">
        <f t="shared" si="22"/>
        <v>0</v>
      </c>
      <c r="E126" s="3">
        <f t="shared" si="23"/>
        <v>0</v>
      </c>
      <c r="F126" s="13">
        <f t="shared" si="24"/>
        <v>0</v>
      </c>
      <c r="G126" s="13">
        <f t="shared" si="25"/>
        <v>0</v>
      </c>
      <c r="H126" s="25">
        <f t="shared" si="26"/>
        <v>0</v>
      </c>
      <c r="I126" s="28">
        <f t="shared" si="27"/>
        <v>0</v>
      </c>
      <c r="J126" s="25">
        <f t="shared" si="28"/>
        <v>0</v>
      </c>
    </row>
    <row r="127" spans="2:10" x14ac:dyDescent="0.3">
      <c r="B127" s="15" t="str">
        <f t="shared" si="20"/>
        <v/>
      </c>
      <c r="C127" s="8">
        <f t="shared" si="21"/>
        <v>0</v>
      </c>
      <c r="D127" s="9">
        <f t="shared" si="22"/>
        <v>0</v>
      </c>
      <c r="E127" s="3">
        <f t="shared" si="23"/>
        <v>0</v>
      </c>
      <c r="F127" s="13">
        <f t="shared" si="24"/>
        <v>0</v>
      </c>
      <c r="G127" s="13">
        <f t="shared" si="25"/>
        <v>0</v>
      </c>
      <c r="H127" s="25">
        <f t="shared" si="26"/>
        <v>0</v>
      </c>
      <c r="I127" s="28">
        <f t="shared" si="27"/>
        <v>0</v>
      </c>
      <c r="J127" s="25">
        <f t="shared" si="28"/>
        <v>0</v>
      </c>
    </row>
    <row r="128" spans="2:10" x14ac:dyDescent="0.3">
      <c r="B128" s="15" t="str">
        <f t="shared" si="20"/>
        <v/>
      </c>
      <c r="C128" s="8">
        <f t="shared" si="21"/>
        <v>0</v>
      </c>
      <c r="D128" s="9">
        <f t="shared" si="22"/>
        <v>0</v>
      </c>
      <c r="E128" s="3">
        <f t="shared" si="23"/>
        <v>0</v>
      </c>
      <c r="F128" s="13">
        <f t="shared" si="24"/>
        <v>0</v>
      </c>
      <c r="G128" s="13">
        <f t="shared" si="25"/>
        <v>0</v>
      </c>
      <c r="H128" s="25">
        <f t="shared" si="26"/>
        <v>0</v>
      </c>
      <c r="I128" s="28">
        <f t="shared" si="27"/>
        <v>0</v>
      </c>
      <c r="J128" s="25">
        <f t="shared" si="28"/>
        <v>0</v>
      </c>
    </row>
    <row r="129" spans="2:10" x14ac:dyDescent="0.3">
      <c r="B129" s="15" t="str">
        <f t="shared" si="20"/>
        <v/>
      </c>
      <c r="C129" s="8">
        <f t="shared" si="21"/>
        <v>0</v>
      </c>
      <c r="D129" s="9">
        <f t="shared" si="22"/>
        <v>0</v>
      </c>
      <c r="E129" s="3">
        <f t="shared" si="23"/>
        <v>0</v>
      </c>
      <c r="F129" s="13">
        <f t="shared" si="24"/>
        <v>0</v>
      </c>
      <c r="G129" s="13">
        <f t="shared" si="25"/>
        <v>0</v>
      </c>
      <c r="H129" s="25">
        <f t="shared" si="26"/>
        <v>0</v>
      </c>
      <c r="I129" s="28">
        <f t="shared" si="27"/>
        <v>0</v>
      </c>
      <c r="J129" s="25">
        <f t="shared" si="28"/>
        <v>0</v>
      </c>
    </row>
    <row r="130" spans="2:10" x14ac:dyDescent="0.3">
      <c r="B130" s="15" t="str">
        <f t="shared" si="20"/>
        <v/>
      </c>
      <c r="C130" s="8">
        <f t="shared" si="21"/>
        <v>0</v>
      </c>
      <c r="D130" s="9">
        <f t="shared" si="22"/>
        <v>0</v>
      </c>
      <c r="E130" s="3">
        <f t="shared" si="23"/>
        <v>0</v>
      </c>
      <c r="F130" s="13">
        <f t="shared" si="24"/>
        <v>0</v>
      </c>
      <c r="G130" s="13">
        <f t="shared" si="25"/>
        <v>0</v>
      </c>
      <c r="H130" s="25">
        <f t="shared" si="26"/>
        <v>0</v>
      </c>
      <c r="I130" s="28">
        <f t="shared" si="27"/>
        <v>0</v>
      </c>
      <c r="J130" s="25">
        <f t="shared" si="28"/>
        <v>0</v>
      </c>
    </row>
    <row r="131" spans="2:10" x14ac:dyDescent="0.3">
      <c r="B131" s="15" t="str">
        <f t="shared" si="20"/>
        <v/>
      </c>
      <c r="C131" s="8">
        <f t="shared" si="21"/>
        <v>0</v>
      </c>
      <c r="D131" s="9">
        <f t="shared" si="22"/>
        <v>0</v>
      </c>
      <c r="E131" s="3">
        <f t="shared" si="23"/>
        <v>0</v>
      </c>
      <c r="F131" s="13">
        <f t="shared" si="24"/>
        <v>0</v>
      </c>
      <c r="G131" s="13">
        <f t="shared" si="25"/>
        <v>0</v>
      </c>
      <c r="H131" s="25">
        <f t="shared" si="26"/>
        <v>0</v>
      </c>
      <c r="I131" s="28">
        <f t="shared" si="27"/>
        <v>0</v>
      </c>
      <c r="J131" s="25">
        <f t="shared" si="28"/>
        <v>0</v>
      </c>
    </row>
    <row r="132" spans="2:10" x14ac:dyDescent="0.3">
      <c r="B132" s="15" t="str">
        <f t="shared" si="20"/>
        <v/>
      </c>
      <c r="C132" s="8">
        <f t="shared" si="21"/>
        <v>0</v>
      </c>
      <c r="D132" s="9">
        <f t="shared" si="22"/>
        <v>0</v>
      </c>
      <c r="E132" s="3">
        <f t="shared" si="23"/>
        <v>0</v>
      </c>
      <c r="F132" s="13">
        <f t="shared" si="24"/>
        <v>0</v>
      </c>
      <c r="G132" s="13">
        <f t="shared" si="25"/>
        <v>0</v>
      </c>
      <c r="H132" s="25">
        <f t="shared" si="26"/>
        <v>0</v>
      </c>
      <c r="I132" s="28">
        <f t="shared" si="27"/>
        <v>0</v>
      </c>
      <c r="J132" s="25">
        <f t="shared" si="28"/>
        <v>0</v>
      </c>
    </row>
    <row r="133" spans="2:10" x14ac:dyDescent="0.3">
      <c r="B133" s="15" t="str">
        <f t="shared" si="20"/>
        <v/>
      </c>
      <c r="C133" s="8">
        <f t="shared" si="21"/>
        <v>0</v>
      </c>
      <c r="D133" s="9">
        <f t="shared" si="22"/>
        <v>0</v>
      </c>
      <c r="E133" s="3">
        <f t="shared" si="23"/>
        <v>0</v>
      </c>
      <c r="F133" s="13">
        <f t="shared" si="24"/>
        <v>0</v>
      </c>
      <c r="G133" s="13">
        <f t="shared" si="25"/>
        <v>0</v>
      </c>
      <c r="H133" s="25">
        <f t="shared" si="26"/>
        <v>0</v>
      </c>
      <c r="I133" s="28">
        <f t="shared" si="27"/>
        <v>0</v>
      </c>
      <c r="J133" s="25">
        <f t="shared" si="28"/>
        <v>0</v>
      </c>
    </row>
    <row r="134" spans="2:10" x14ac:dyDescent="0.3">
      <c r="B134" s="15" t="str">
        <f t="shared" si="20"/>
        <v/>
      </c>
      <c r="C134" s="8">
        <f t="shared" si="21"/>
        <v>0</v>
      </c>
      <c r="D134" s="9">
        <f t="shared" si="22"/>
        <v>0</v>
      </c>
      <c r="E134" s="3">
        <f t="shared" si="23"/>
        <v>0</v>
      </c>
      <c r="F134" s="13">
        <f t="shared" si="24"/>
        <v>0</v>
      </c>
      <c r="G134" s="13">
        <f t="shared" si="25"/>
        <v>0</v>
      </c>
      <c r="H134" s="25">
        <f t="shared" si="26"/>
        <v>0</v>
      </c>
      <c r="I134" s="28">
        <f t="shared" si="27"/>
        <v>0</v>
      </c>
      <c r="J134" s="25">
        <f t="shared" si="28"/>
        <v>0</v>
      </c>
    </row>
    <row r="135" spans="2:10" x14ac:dyDescent="0.3">
      <c r="B135" s="15" t="str">
        <f t="shared" si="20"/>
        <v/>
      </c>
      <c r="C135" s="8">
        <f t="shared" si="21"/>
        <v>0</v>
      </c>
      <c r="D135" s="9">
        <f t="shared" si="22"/>
        <v>0</v>
      </c>
      <c r="E135" s="3">
        <f t="shared" si="23"/>
        <v>0</v>
      </c>
      <c r="F135" s="13">
        <f t="shared" si="24"/>
        <v>0</v>
      </c>
      <c r="G135" s="13">
        <f t="shared" si="25"/>
        <v>0</v>
      </c>
      <c r="H135" s="25">
        <f t="shared" si="26"/>
        <v>0</v>
      </c>
      <c r="I135" s="28">
        <f t="shared" si="27"/>
        <v>0</v>
      </c>
      <c r="J135" s="25">
        <f t="shared" si="28"/>
        <v>0</v>
      </c>
    </row>
    <row r="136" spans="2:10" x14ac:dyDescent="0.3">
      <c r="B136" s="15" t="str">
        <f t="shared" si="20"/>
        <v/>
      </c>
      <c r="C136" s="8">
        <f t="shared" si="21"/>
        <v>0</v>
      </c>
      <c r="D136" s="9">
        <f t="shared" si="22"/>
        <v>0</v>
      </c>
      <c r="E136" s="3">
        <f t="shared" si="23"/>
        <v>0</v>
      </c>
      <c r="F136" s="13">
        <f t="shared" si="24"/>
        <v>0</v>
      </c>
      <c r="G136" s="13">
        <f t="shared" si="25"/>
        <v>0</v>
      </c>
      <c r="H136" s="25">
        <f t="shared" si="26"/>
        <v>0</v>
      </c>
      <c r="I136" s="28">
        <f t="shared" si="27"/>
        <v>0</v>
      </c>
      <c r="J136" s="25">
        <f t="shared" si="28"/>
        <v>0</v>
      </c>
    </row>
    <row r="137" spans="2:10" x14ac:dyDescent="0.3">
      <c r="B137" s="15" t="str">
        <f t="shared" si="20"/>
        <v/>
      </c>
      <c r="C137" s="8">
        <f t="shared" si="21"/>
        <v>0</v>
      </c>
      <c r="D137" s="9">
        <f t="shared" si="22"/>
        <v>0</v>
      </c>
      <c r="E137" s="3">
        <f t="shared" si="23"/>
        <v>0</v>
      </c>
      <c r="F137" s="13">
        <f t="shared" si="24"/>
        <v>0</v>
      </c>
      <c r="G137" s="13">
        <f t="shared" si="25"/>
        <v>0</v>
      </c>
      <c r="H137" s="25">
        <f t="shared" si="26"/>
        <v>0</v>
      </c>
      <c r="I137" s="28">
        <f t="shared" si="27"/>
        <v>0</v>
      </c>
      <c r="J137" s="25">
        <f t="shared" si="28"/>
        <v>0</v>
      </c>
    </row>
    <row r="138" spans="2:10" x14ac:dyDescent="0.3">
      <c r="B138" s="15" t="str">
        <f t="shared" si="20"/>
        <v/>
      </c>
      <c r="C138" s="8">
        <f t="shared" si="21"/>
        <v>0</v>
      </c>
      <c r="D138" s="9">
        <f t="shared" si="22"/>
        <v>0</v>
      </c>
      <c r="E138" s="3">
        <f t="shared" si="23"/>
        <v>0</v>
      </c>
      <c r="F138" s="13">
        <f t="shared" si="24"/>
        <v>0</v>
      </c>
      <c r="G138" s="13">
        <f t="shared" si="25"/>
        <v>0</v>
      </c>
      <c r="H138" s="25">
        <f t="shared" si="26"/>
        <v>0</v>
      </c>
      <c r="I138" s="28">
        <f t="shared" si="27"/>
        <v>0</v>
      </c>
      <c r="J138" s="25">
        <f t="shared" si="28"/>
        <v>0</v>
      </c>
    </row>
    <row r="139" spans="2:10" x14ac:dyDescent="0.3">
      <c r="B139" s="15" t="str">
        <f t="shared" si="20"/>
        <v/>
      </c>
      <c r="C139" s="8">
        <f t="shared" si="21"/>
        <v>0</v>
      </c>
      <c r="D139" s="9">
        <f t="shared" si="22"/>
        <v>0</v>
      </c>
      <c r="E139" s="3">
        <f t="shared" si="23"/>
        <v>0</v>
      </c>
      <c r="F139" s="13">
        <f t="shared" si="24"/>
        <v>0</v>
      </c>
      <c r="G139" s="13">
        <f t="shared" si="25"/>
        <v>0</v>
      </c>
      <c r="H139" s="25">
        <f t="shared" si="26"/>
        <v>0</v>
      </c>
      <c r="I139" s="28">
        <f t="shared" si="27"/>
        <v>0</v>
      </c>
      <c r="J139" s="25">
        <f t="shared" si="28"/>
        <v>0</v>
      </c>
    </row>
    <row r="140" spans="2:10" x14ac:dyDescent="0.3">
      <c r="B140" s="15" t="str">
        <f t="shared" si="20"/>
        <v/>
      </c>
      <c r="C140" s="8">
        <f t="shared" si="21"/>
        <v>0</v>
      </c>
      <c r="D140" s="9">
        <f t="shared" si="22"/>
        <v>0</v>
      </c>
      <c r="E140" s="3">
        <f t="shared" si="23"/>
        <v>0</v>
      </c>
      <c r="F140" s="13">
        <f t="shared" si="24"/>
        <v>0</v>
      </c>
      <c r="G140" s="13">
        <f t="shared" si="25"/>
        <v>0</v>
      </c>
      <c r="H140" s="25">
        <f t="shared" si="26"/>
        <v>0</v>
      </c>
      <c r="I140" s="28">
        <f t="shared" si="27"/>
        <v>0</v>
      </c>
      <c r="J140" s="25">
        <f t="shared" si="28"/>
        <v>0</v>
      </c>
    </row>
    <row r="141" spans="2:10" x14ac:dyDescent="0.3">
      <c r="B141" s="15" t="str">
        <f t="shared" si="20"/>
        <v/>
      </c>
      <c r="C141" s="8">
        <f t="shared" si="21"/>
        <v>0</v>
      </c>
      <c r="D141" s="9">
        <f t="shared" si="22"/>
        <v>0</v>
      </c>
      <c r="E141" s="3">
        <f t="shared" si="23"/>
        <v>0</v>
      </c>
      <c r="F141" s="13">
        <f t="shared" si="24"/>
        <v>0</v>
      </c>
      <c r="G141" s="13">
        <f t="shared" si="25"/>
        <v>0</v>
      </c>
      <c r="H141" s="25">
        <f t="shared" si="26"/>
        <v>0</v>
      </c>
      <c r="I141" s="28">
        <f t="shared" si="27"/>
        <v>0</v>
      </c>
      <c r="J141" s="25">
        <f t="shared" si="28"/>
        <v>0</v>
      </c>
    </row>
    <row r="142" spans="2:10" x14ac:dyDescent="0.3">
      <c r="B142" s="15" t="str">
        <f t="shared" si="20"/>
        <v/>
      </c>
      <c r="C142" s="8">
        <f t="shared" si="21"/>
        <v>0</v>
      </c>
      <c r="D142" s="9">
        <f t="shared" si="22"/>
        <v>0</v>
      </c>
      <c r="E142" s="3">
        <f t="shared" si="23"/>
        <v>0</v>
      </c>
      <c r="F142" s="13">
        <f t="shared" si="24"/>
        <v>0</v>
      </c>
      <c r="G142" s="13">
        <f t="shared" si="25"/>
        <v>0</v>
      </c>
      <c r="H142" s="25">
        <f t="shared" si="26"/>
        <v>0</v>
      </c>
      <c r="I142" s="28">
        <f t="shared" si="27"/>
        <v>0</v>
      </c>
      <c r="J142" s="25">
        <f t="shared" si="28"/>
        <v>0</v>
      </c>
    </row>
    <row r="143" spans="2:10" x14ac:dyDescent="0.3">
      <c r="B143" s="15" t="str">
        <f t="shared" ref="B143:B200" si="29">IF(SUM(C143,F143)&lt;=0,"",B142+1)</f>
        <v/>
      </c>
      <c r="C143" s="8">
        <f t="shared" si="21"/>
        <v>0</v>
      </c>
      <c r="D143" s="9">
        <f t="shared" si="22"/>
        <v>0</v>
      </c>
      <c r="E143" s="3">
        <f t="shared" si="23"/>
        <v>0</v>
      </c>
      <c r="F143" s="13">
        <f t="shared" si="24"/>
        <v>0</v>
      </c>
      <c r="G143" s="13">
        <f t="shared" si="25"/>
        <v>0</v>
      </c>
      <c r="H143" s="25">
        <f t="shared" si="26"/>
        <v>0</v>
      </c>
      <c r="I143" s="28">
        <f t="shared" si="27"/>
        <v>0</v>
      </c>
      <c r="J143" s="25">
        <f t="shared" si="28"/>
        <v>0</v>
      </c>
    </row>
    <row r="144" spans="2:10" x14ac:dyDescent="0.3">
      <c r="B144" s="15" t="str">
        <f t="shared" si="29"/>
        <v/>
      </c>
      <c r="C144" s="8">
        <f t="shared" si="21"/>
        <v>0</v>
      </c>
      <c r="D144" s="9">
        <f t="shared" si="22"/>
        <v>0</v>
      </c>
      <c r="E144" s="3">
        <f t="shared" si="23"/>
        <v>0</v>
      </c>
      <c r="F144" s="13">
        <f t="shared" si="24"/>
        <v>0</v>
      </c>
      <c r="G144" s="13">
        <f t="shared" si="25"/>
        <v>0</v>
      </c>
      <c r="H144" s="25">
        <f t="shared" si="26"/>
        <v>0</v>
      </c>
      <c r="I144" s="28">
        <f t="shared" si="27"/>
        <v>0</v>
      </c>
      <c r="J144" s="25">
        <f t="shared" si="28"/>
        <v>0</v>
      </c>
    </row>
    <row r="145" spans="2:10" x14ac:dyDescent="0.3">
      <c r="B145" s="15" t="str">
        <f t="shared" si="29"/>
        <v/>
      </c>
      <c r="C145" s="8">
        <f t="shared" si="21"/>
        <v>0</v>
      </c>
      <c r="D145" s="9">
        <f t="shared" si="22"/>
        <v>0</v>
      </c>
      <c r="E145" s="3">
        <f t="shared" si="23"/>
        <v>0</v>
      </c>
      <c r="F145" s="13">
        <f t="shared" si="24"/>
        <v>0</v>
      </c>
      <c r="G145" s="13">
        <f t="shared" si="25"/>
        <v>0</v>
      </c>
      <c r="H145" s="25">
        <f t="shared" si="26"/>
        <v>0</v>
      </c>
      <c r="I145" s="28">
        <f t="shared" si="27"/>
        <v>0</v>
      </c>
      <c r="J145" s="25">
        <f t="shared" si="28"/>
        <v>0</v>
      </c>
    </row>
    <row r="146" spans="2:10" x14ac:dyDescent="0.3">
      <c r="B146" s="15" t="str">
        <f t="shared" si="29"/>
        <v/>
      </c>
      <c r="C146" s="8">
        <f t="shared" si="21"/>
        <v>0</v>
      </c>
      <c r="D146" s="9">
        <f t="shared" si="22"/>
        <v>0</v>
      </c>
      <c r="E146" s="3">
        <f t="shared" si="23"/>
        <v>0</v>
      </c>
      <c r="F146" s="13">
        <f t="shared" si="24"/>
        <v>0</v>
      </c>
      <c r="G146" s="13">
        <f t="shared" si="25"/>
        <v>0</v>
      </c>
      <c r="H146" s="25">
        <f t="shared" si="26"/>
        <v>0</v>
      </c>
      <c r="I146" s="28">
        <f t="shared" si="27"/>
        <v>0</v>
      </c>
      <c r="J146" s="25">
        <f t="shared" si="28"/>
        <v>0</v>
      </c>
    </row>
    <row r="147" spans="2:10" x14ac:dyDescent="0.3">
      <c r="B147" s="15" t="str">
        <f t="shared" si="29"/>
        <v/>
      </c>
      <c r="C147" s="8">
        <f t="shared" si="21"/>
        <v>0</v>
      </c>
      <c r="D147" s="9">
        <f t="shared" si="22"/>
        <v>0</v>
      </c>
      <c r="E147" s="3">
        <f t="shared" si="23"/>
        <v>0</v>
      </c>
      <c r="F147" s="13">
        <f t="shared" si="24"/>
        <v>0</v>
      </c>
      <c r="G147" s="13">
        <f t="shared" si="25"/>
        <v>0</v>
      </c>
      <c r="H147" s="25">
        <f t="shared" si="26"/>
        <v>0</v>
      </c>
      <c r="I147" s="28">
        <f t="shared" si="27"/>
        <v>0</v>
      </c>
      <c r="J147" s="25">
        <f t="shared" si="28"/>
        <v>0</v>
      </c>
    </row>
    <row r="148" spans="2:10" x14ac:dyDescent="0.3">
      <c r="B148" s="15" t="str">
        <f t="shared" si="29"/>
        <v/>
      </c>
      <c r="C148" s="8">
        <f t="shared" si="21"/>
        <v>0</v>
      </c>
      <c r="D148" s="9">
        <f t="shared" si="22"/>
        <v>0</v>
      </c>
      <c r="E148" s="3">
        <f t="shared" si="23"/>
        <v>0</v>
      </c>
      <c r="F148" s="13">
        <f t="shared" si="24"/>
        <v>0</v>
      </c>
      <c r="G148" s="13">
        <f t="shared" si="25"/>
        <v>0</v>
      </c>
      <c r="H148" s="25">
        <f t="shared" si="26"/>
        <v>0</v>
      </c>
      <c r="I148" s="28">
        <f t="shared" si="27"/>
        <v>0</v>
      </c>
      <c r="J148" s="25">
        <f t="shared" si="28"/>
        <v>0</v>
      </c>
    </row>
    <row r="149" spans="2:10" x14ac:dyDescent="0.3">
      <c r="B149" s="15" t="str">
        <f t="shared" si="29"/>
        <v/>
      </c>
      <c r="C149" s="8">
        <f t="shared" si="21"/>
        <v>0</v>
      </c>
      <c r="D149" s="9">
        <f t="shared" si="22"/>
        <v>0</v>
      </c>
      <c r="E149" s="3">
        <f t="shared" si="23"/>
        <v>0</v>
      </c>
      <c r="F149" s="13">
        <f t="shared" si="24"/>
        <v>0</v>
      </c>
      <c r="G149" s="13">
        <f t="shared" si="25"/>
        <v>0</v>
      </c>
      <c r="H149" s="25">
        <f t="shared" si="26"/>
        <v>0</v>
      </c>
      <c r="I149" s="28">
        <f t="shared" si="27"/>
        <v>0</v>
      </c>
      <c r="J149" s="25">
        <f t="shared" si="28"/>
        <v>0</v>
      </c>
    </row>
    <row r="150" spans="2:10" x14ac:dyDescent="0.3">
      <c r="B150" s="15" t="str">
        <f t="shared" si="29"/>
        <v/>
      </c>
      <c r="C150" s="8">
        <f t="shared" si="21"/>
        <v>0</v>
      </c>
      <c r="D150" s="9">
        <f t="shared" si="22"/>
        <v>0</v>
      </c>
      <c r="E150" s="3">
        <f t="shared" si="23"/>
        <v>0</v>
      </c>
      <c r="F150" s="13">
        <f t="shared" si="24"/>
        <v>0</v>
      </c>
      <c r="G150" s="13">
        <f t="shared" si="25"/>
        <v>0</v>
      </c>
      <c r="H150" s="25">
        <f t="shared" si="26"/>
        <v>0</v>
      </c>
      <c r="I150" s="28">
        <f t="shared" si="27"/>
        <v>0</v>
      </c>
      <c r="J150" s="25">
        <f t="shared" si="28"/>
        <v>0</v>
      </c>
    </row>
    <row r="151" spans="2:10" x14ac:dyDescent="0.3">
      <c r="B151" s="15" t="str">
        <f t="shared" si="29"/>
        <v/>
      </c>
      <c r="C151" s="8">
        <f t="shared" si="21"/>
        <v>0</v>
      </c>
      <c r="D151" s="9">
        <f t="shared" si="22"/>
        <v>0</v>
      </c>
      <c r="E151" s="3">
        <f t="shared" si="23"/>
        <v>0</v>
      </c>
      <c r="F151" s="13">
        <f t="shared" si="24"/>
        <v>0</v>
      </c>
      <c r="G151" s="13">
        <f t="shared" si="25"/>
        <v>0</v>
      </c>
      <c r="H151" s="25">
        <f t="shared" si="26"/>
        <v>0</v>
      </c>
      <c r="I151" s="28">
        <f t="shared" si="27"/>
        <v>0</v>
      </c>
      <c r="J151" s="25">
        <f t="shared" si="28"/>
        <v>0</v>
      </c>
    </row>
    <row r="152" spans="2:10" x14ac:dyDescent="0.3">
      <c r="B152" s="15" t="str">
        <f t="shared" si="29"/>
        <v/>
      </c>
      <c r="C152" s="8">
        <f t="shared" si="21"/>
        <v>0</v>
      </c>
      <c r="D152" s="9">
        <f t="shared" si="22"/>
        <v>0</v>
      </c>
      <c r="E152" s="3">
        <f t="shared" si="23"/>
        <v>0</v>
      </c>
      <c r="F152" s="13">
        <f t="shared" si="24"/>
        <v>0</v>
      </c>
      <c r="G152" s="13">
        <f t="shared" si="25"/>
        <v>0</v>
      </c>
      <c r="H152" s="25">
        <f t="shared" si="26"/>
        <v>0</v>
      </c>
      <c r="I152" s="28">
        <f t="shared" si="27"/>
        <v>0</v>
      </c>
      <c r="J152" s="25">
        <f t="shared" si="28"/>
        <v>0</v>
      </c>
    </row>
    <row r="153" spans="2:10" x14ac:dyDescent="0.3">
      <c r="B153" s="15" t="str">
        <f t="shared" si="29"/>
        <v/>
      </c>
      <c r="C153" s="8">
        <f t="shared" si="21"/>
        <v>0</v>
      </c>
      <c r="D153" s="9">
        <f t="shared" si="22"/>
        <v>0</v>
      </c>
      <c r="E153" s="3">
        <f t="shared" si="23"/>
        <v>0</v>
      </c>
      <c r="F153" s="13">
        <f t="shared" si="24"/>
        <v>0</v>
      </c>
      <c r="G153" s="13">
        <f t="shared" si="25"/>
        <v>0</v>
      </c>
      <c r="H153" s="25">
        <f t="shared" si="26"/>
        <v>0</v>
      </c>
      <c r="I153" s="28">
        <f t="shared" si="27"/>
        <v>0</v>
      </c>
      <c r="J153" s="25">
        <f t="shared" si="28"/>
        <v>0</v>
      </c>
    </row>
    <row r="154" spans="2:10" x14ac:dyDescent="0.3">
      <c r="B154" s="15" t="str">
        <f t="shared" si="29"/>
        <v/>
      </c>
      <c r="C154" s="8">
        <f t="shared" si="21"/>
        <v>0</v>
      </c>
      <c r="D154" s="9">
        <f t="shared" si="22"/>
        <v>0</v>
      </c>
      <c r="E154" s="3">
        <f t="shared" si="23"/>
        <v>0</v>
      </c>
      <c r="F154" s="13">
        <f t="shared" si="24"/>
        <v>0</v>
      </c>
      <c r="G154" s="13">
        <f t="shared" si="25"/>
        <v>0</v>
      </c>
      <c r="H154" s="25">
        <f t="shared" si="26"/>
        <v>0</v>
      </c>
      <c r="I154" s="28">
        <f t="shared" si="27"/>
        <v>0</v>
      </c>
      <c r="J154" s="25">
        <f t="shared" si="28"/>
        <v>0</v>
      </c>
    </row>
    <row r="155" spans="2:10" x14ac:dyDescent="0.3">
      <c r="B155" s="15" t="str">
        <f t="shared" si="29"/>
        <v/>
      </c>
      <c r="C155" s="8">
        <f t="shared" si="21"/>
        <v>0</v>
      </c>
      <c r="D155" s="9">
        <f t="shared" si="22"/>
        <v>0</v>
      </c>
      <c r="E155" s="3">
        <f t="shared" si="23"/>
        <v>0</v>
      </c>
      <c r="F155" s="13">
        <f t="shared" si="24"/>
        <v>0</v>
      </c>
      <c r="G155" s="13">
        <f t="shared" si="25"/>
        <v>0</v>
      </c>
      <c r="H155" s="25">
        <f t="shared" si="26"/>
        <v>0</v>
      </c>
      <c r="I155" s="28">
        <f t="shared" si="27"/>
        <v>0</v>
      </c>
      <c r="J155" s="25">
        <f t="shared" si="28"/>
        <v>0</v>
      </c>
    </row>
    <row r="156" spans="2:10" x14ac:dyDescent="0.3">
      <c r="B156" s="15" t="str">
        <f t="shared" si="29"/>
        <v/>
      </c>
      <c r="C156" s="8">
        <f t="shared" si="21"/>
        <v>0</v>
      </c>
      <c r="D156" s="9">
        <f t="shared" si="22"/>
        <v>0</v>
      </c>
      <c r="E156" s="3">
        <f t="shared" si="23"/>
        <v>0</v>
      </c>
      <c r="F156" s="13">
        <f t="shared" si="24"/>
        <v>0</v>
      </c>
      <c r="G156" s="13">
        <f t="shared" si="25"/>
        <v>0</v>
      </c>
      <c r="H156" s="25">
        <f t="shared" si="26"/>
        <v>0</v>
      </c>
      <c r="I156" s="28">
        <f t="shared" si="27"/>
        <v>0</v>
      </c>
      <c r="J156" s="25">
        <f t="shared" si="28"/>
        <v>0</v>
      </c>
    </row>
    <row r="157" spans="2:10" x14ac:dyDescent="0.3">
      <c r="B157" s="15" t="str">
        <f t="shared" si="29"/>
        <v/>
      </c>
      <c r="C157" s="8">
        <f t="shared" si="21"/>
        <v>0</v>
      </c>
      <c r="D157" s="9">
        <f t="shared" si="22"/>
        <v>0</v>
      </c>
      <c r="E157" s="3">
        <f t="shared" si="23"/>
        <v>0</v>
      </c>
      <c r="F157" s="13">
        <f t="shared" si="24"/>
        <v>0</v>
      </c>
      <c r="G157" s="13">
        <f t="shared" si="25"/>
        <v>0</v>
      </c>
      <c r="H157" s="25">
        <f t="shared" si="26"/>
        <v>0</v>
      </c>
      <c r="I157" s="28">
        <f t="shared" si="27"/>
        <v>0</v>
      </c>
      <c r="J157" s="25">
        <f t="shared" si="28"/>
        <v>0</v>
      </c>
    </row>
    <row r="158" spans="2:10" x14ac:dyDescent="0.3">
      <c r="B158" s="15" t="str">
        <f t="shared" si="29"/>
        <v/>
      </c>
      <c r="C158" s="8">
        <f t="shared" si="21"/>
        <v>0</v>
      </c>
      <c r="D158" s="9">
        <f t="shared" si="22"/>
        <v>0</v>
      </c>
      <c r="E158" s="3">
        <f t="shared" si="23"/>
        <v>0</v>
      </c>
      <c r="F158" s="13">
        <f t="shared" si="24"/>
        <v>0</v>
      </c>
      <c r="G158" s="13">
        <f t="shared" si="25"/>
        <v>0</v>
      </c>
      <c r="H158" s="25">
        <f t="shared" si="26"/>
        <v>0</v>
      </c>
      <c r="I158" s="28">
        <f t="shared" si="27"/>
        <v>0</v>
      </c>
      <c r="J158" s="25">
        <f t="shared" si="28"/>
        <v>0</v>
      </c>
    </row>
    <row r="159" spans="2:10" x14ac:dyDescent="0.3">
      <c r="B159" s="15" t="str">
        <f t="shared" si="29"/>
        <v/>
      </c>
      <c r="C159" s="8">
        <f t="shared" si="21"/>
        <v>0</v>
      </c>
      <c r="D159" s="9">
        <f t="shared" si="22"/>
        <v>0</v>
      </c>
      <c r="E159" s="3">
        <f t="shared" si="23"/>
        <v>0</v>
      </c>
      <c r="F159" s="13">
        <f t="shared" si="24"/>
        <v>0</v>
      </c>
      <c r="G159" s="13">
        <f t="shared" si="25"/>
        <v>0</v>
      </c>
      <c r="H159" s="25">
        <f t="shared" si="26"/>
        <v>0</v>
      </c>
      <c r="I159" s="28">
        <f t="shared" si="27"/>
        <v>0</v>
      </c>
      <c r="J159" s="25">
        <f t="shared" si="28"/>
        <v>0</v>
      </c>
    </row>
    <row r="160" spans="2:10" x14ac:dyDescent="0.3">
      <c r="B160" s="15" t="str">
        <f t="shared" si="29"/>
        <v/>
      </c>
      <c r="C160" s="8">
        <f t="shared" si="21"/>
        <v>0</v>
      </c>
      <c r="D160" s="9">
        <f t="shared" si="22"/>
        <v>0</v>
      </c>
      <c r="E160" s="3">
        <f t="shared" si="23"/>
        <v>0</v>
      </c>
      <c r="F160" s="13">
        <f t="shared" si="24"/>
        <v>0</v>
      </c>
      <c r="G160" s="13">
        <f t="shared" si="25"/>
        <v>0</v>
      </c>
      <c r="H160" s="25">
        <f t="shared" si="26"/>
        <v>0</v>
      </c>
      <c r="I160" s="28">
        <f t="shared" si="27"/>
        <v>0</v>
      </c>
      <c r="J160" s="25">
        <f t="shared" si="28"/>
        <v>0</v>
      </c>
    </row>
    <row r="161" spans="2:10" x14ac:dyDescent="0.3">
      <c r="B161" s="15" t="str">
        <f t="shared" si="29"/>
        <v/>
      </c>
      <c r="C161" s="8">
        <f t="shared" si="21"/>
        <v>0</v>
      </c>
      <c r="D161" s="9">
        <f t="shared" si="22"/>
        <v>0</v>
      </c>
      <c r="E161" s="3">
        <f t="shared" si="23"/>
        <v>0</v>
      </c>
      <c r="F161" s="13">
        <f t="shared" si="24"/>
        <v>0</v>
      </c>
      <c r="G161" s="13">
        <f t="shared" si="25"/>
        <v>0</v>
      </c>
      <c r="H161" s="25">
        <f t="shared" si="26"/>
        <v>0</v>
      </c>
      <c r="I161" s="28">
        <f t="shared" si="27"/>
        <v>0</v>
      </c>
      <c r="J161" s="25">
        <f t="shared" si="28"/>
        <v>0</v>
      </c>
    </row>
    <row r="162" spans="2:10" x14ac:dyDescent="0.3">
      <c r="B162" s="15" t="str">
        <f t="shared" si="29"/>
        <v/>
      </c>
      <c r="C162" s="8">
        <f t="shared" si="21"/>
        <v>0</v>
      </c>
      <c r="D162" s="9">
        <f t="shared" si="22"/>
        <v>0</v>
      </c>
      <c r="E162" s="3">
        <f t="shared" si="23"/>
        <v>0</v>
      </c>
      <c r="F162" s="13">
        <f t="shared" si="24"/>
        <v>0</v>
      </c>
      <c r="G162" s="13">
        <f t="shared" si="25"/>
        <v>0</v>
      </c>
      <c r="H162" s="25">
        <f t="shared" si="26"/>
        <v>0</v>
      </c>
      <c r="I162" s="28">
        <f t="shared" si="27"/>
        <v>0</v>
      </c>
      <c r="J162" s="25">
        <f t="shared" si="28"/>
        <v>0</v>
      </c>
    </row>
    <row r="163" spans="2:10" x14ac:dyDescent="0.3">
      <c r="B163" s="15" t="str">
        <f t="shared" si="29"/>
        <v/>
      </c>
      <c r="C163" s="8">
        <f t="shared" ref="C163:C200" si="30">IF((D162-$G$5-$D$9)&lt;=0,($G$5+(D162-$G$5)),($G$5+$D$9))</f>
        <v>0</v>
      </c>
      <c r="D163" s="9">
        <f t="shared" ref="D163:D200" si="31">IF(D162-C163&lt;=0,0,(D162-C163))</f>
        <v>0</v>
      </c>
      <c r="E163" s="3">
        <f t="shared" ref="E163:E200" si="32">D162*D$10/12</f>
        <v>0</v>
      </c>
      <c r="F163" s="13">
        <f t="shared" ref="F163:F200" si="33">IF((G162-$G$5-E$9)&lt;=0,($G$5+(G162-$G$5)),($G$5+E$9))</f>
        <v>0</v>
      </c>
      <c r="G163" s="13">
        <f t="shared" ref="G163:G200" si="34">IF(G162-F163&lt;=0,0,(G162-F163))</f>
        <v>0</v>
      </c>
      <c r="H163" s="25">
        <f t="shared" ref="H163:H200" si="35">G162*E$10/12</f>
        <v>0</v>
      </c>
      <c r="I163" s="28">
        <f t="shared" ref="I163:I200" si="36">SUM(E163,H163)</f>
        <v>0</v>
      </c>
      <c r="J163" s="25">
        <f t="shared" ref="J163:J200" si="37">SUM(D163,G163)</f>
        <v>0</v>
      </c>
    </row>
    <row r="164" spans="2:10" x14ac:dyDescent="0.3">
      <c r="B164" s="15" t="str">
        <f t="shared" si="29"/>
        <v/>
      </c>
      <c r="C164" s="8">
        <f t="shared" si="30"/>
        <v>0</v>
      </c>
      <c r="D164" s="9">
        <f t="shared" si="31"/>
        <v>0</v>
      </c>
      <c r="E164" s="3">
        <f t="shared" si="32"/>
        <v>0</v>
      </c>
      <c r="F164" s="13">
        <f t="shared" si="33"/>
        <v>0</v>
      </c>
      <c r="G164" s="13">
        <f t="shared" si="34"/>
        <v>0</v>
      </c>
      <c r="H164" s="25">
        <f t="shared" si="35"/>
        <v>0</v>
      </c>
      <c r="I164" s="28">
        <f t="shared" si="36"/>
        <v>0</v>
      </c>
      <c r="J164" s="25">
        <f t="shared" si="37"/>
        <v>0</v>
      </c>
    </row>
    <row r="165" spans="2:10" x14ac:dyDescent="0.3">
      <c r="B165" s="15" t="str">
        <f t="shared" si="29"/>
        <v/>
      </c>
      <c r="C165" s="8">
        <f t="shared" si="30"/>
        <v>0</v>
      </c>
      <c r="D165" s="9">
        <f t="shared" si="31"/>
        <v>0</v>
      </c>
      <c r="E165" s="3">
        <f t="shared" si="32"/>
        <v>0</v>
      </c>
      <c r="F165" s="13">
        <f t="shared" si="33"/>
        <v>0</v>
      </c>
      <c r="G165" s="13">
        <f t="shared" si="34"/>
        <v>0</v>
      </c>
      <c r="H165" s="25">
        <f t="shared" si="35"/>
        <v>0</v>
      </c>
      <c r="I165" s="28">
        <f t="shared" si="36"/>
        <v>0</v>
      </c>
      <c r="J165" s="25">
        <f t="shared" si="37"/>
        <v>0</v>
      </c>
    </row>
    <row r="166" spans="2:10" x14ac:dyDescent="0.3">
      <c r="B166" s="15" t="str">
        <f t="shared" si="29"/>
        <v/>
      </c>
      <c r="C166" s="8">
        <f t="shared" si="30"/>
        <v>0</v>
      </c>
      <c r="D166" s="9">
        <f t="shared" si="31"/>
        <v>0</v>
      </c>
      <c r="E166" s="3">
        <f t="shared" si="32"/>
        <v>0</v>
      </c>
      <c r="F166" s="13">
        <f t="shared" si="33"/>
        <v>0</v>
      </c>
      <c r="G166" s="13">
        <f t="shared" si="34"/>
        <v>0</v>
      </c>
      <c r="H166" s="25">
        <f t="shared" si="35"/>
        <v>0</v>
      </c>
      <c r="I166" s="28">
        <f t="shared" si="36"/>
        <v>0</v>
      </c>
      <c r="J166" s="25">
        <f t="shared" si="37"/>
        <v>0</v>
      </c>
    </row>
    <row r="167" spans="2:10" x14ac:dyDescent="0.3">
      <c r="B167" s="15" t="str">
        <f t="shared" si="29"/>
        <v/>
      </c>
      <c r="C167" s="8">
        <f t="shared" si="30"/>
        <v>0</v>
      </c>
      <c r="D167" s="9">
        <f t="shared" si="31"/>
        <v>0</v>
      </c>
      <c r="E167" s="3">
        <f t="shared" si="32"/>
        <v>0</v>
      </c>
      <c r="F167" s="13">
        <f t="shared" si="33"/>
        <v>0</v>
      </c>
      <c r="G167" s="13">
        <f t="shared" si="34"/>
        <v>0</v>
      </c>
      <c r="H167" s="25">
        <f t="shared" si="35"/>
        <v>0</v>
      </c>
      <c r="I167" s="28">
        <f t="shared" si="36"/>
        <v>0</v>
      </c>
      <c r="J167" s="25">
        <f t="shared" si="37"/>
        <v>0</v>
      </c>
    </row>
    <row r="168" spans="2:10" x14ac:dyDescent="0.3">
      <c r="B168" s="15" t="str">
        <f t="shared" si="29"/>
        <v/>
      </c>
      <c r="C168" s="8">
        <f t="shared" si="30"/>
        <v>0</v>
      </c>
      <c r="D168" s="9">
        <f t="shared" si="31"/>
        <v>0</v>
      </c>
      <c r="E168" s="3">
        <f t="shared" si="32"/>
        <v>0</v>
      </c>
      <c r="F168" s="13">
        <f t="shared" si="33"/>
        <v>0</v>
      </c>
      <c r="G168" s="13">
        <f t="shared" si="34"/>
        <v>0</v>
      </c>
      <c r="H168" s="25">
        <f t="shared" si="35"/>
        <v>0</v>
      </c>
      <c r="I168" s="28">
        <f t="shared" si="36"/>
        <v>0</v>
      </c>
      <c r="J168" s="25">
        <f t="shared" si="37"/>
        <v>0</v>
      </c>
    </row>
    <row r="169" spans="2:10" x14ac:dyDescent="0.3">
      <c r="B169" s="15" t="str">
        <f t="shared" si="29"/>
        <v/>
      </c>
      <c r="C169" s="8">
        <f t="shared" si="30"/>
        <v>0</v>
      </c>
      <c r="D169" s="9">
        <f t="shared" si="31"/>
        <v>0</v>
      </c>
      <c r="E169" s="3">
        <f t="shared" si="32"/>
        <v>0</v>
      </c>
      <c r="F169" s="13">
        <f t="shared" si="33"/>
        <v>0</v>
      </c>
      <c r="G169" s="13">
        <f t="shared" si="34"/>
        <v>0</v>
      </c>
      <c r="H169" s="25">
        <f t="shared" si="35"/>
        <v>0</v>
      </c>
      <c r="I169" s="28">
        <f t="shared" si="36"/>
        <v>0</v>
      </c>
      <c r="J169" s="25">
        <f t="shared" si="37"/>
        <v>0</v>
      </c>
    </row>
    <row r="170" spans="2:10" x14ac:dyDescent="0.3">
      <c r="B170" s="15" t="str">
        <f t="shared" si="29"/>
        <v/>
      </c>
      <c r="C170" s="8">
        <f t="shared" si="30"/>
        <v>0</v>
      </c>
      <c r="D170" s="9">
        <f t="shared" si="31"/>
        <v>0</v>
      </c>
      <c r="E170" s="3">
        <f t="shared" si="32"/>
        <v>0</v>
      </c>
      <c r="F170" s="13">
        <f t="shared" si="33"/>
        <v>0</v>
      </c>
      <c r="G170" s="13">
        <f t="shared" si="34"/>
        <v>0</v>
      </c>
      <c r="H170" s="25">
        <f t="shared" si="35"/>
        <v>0</v>
      </c>
      <c r="I170" s="28">
        <f t="shared" si="36"/>
        <v>0</v>
      </c>
      <c r="J170" s="25">
        <f t="shared" si="37"/>
        <v>0</v>
      </c>
    </row>
    <row r="171" spans="2:10" x14ac:dyDescent="0.3">
      <c r="B171" s="15" t="str">
        <f t="shared" si="29"/>
        <v/>
      </c>
      <c r="C171" s="8">
        <f t="shared" si="30"/>
        <v>0</v>
      </c>
      <c r="D171" s="9">
        <f t="shared" si="31"/>
        <v>0</v>
      </c>
      <c r="E171" s="3">
        <f t="shared" si="32"/>
        <v>0</v>
      </c>
      <c r="F171" s="13">
        <f t="shared" si="33"/>
        <v>0</v>
      </c>
      <c r="G171" s="13">
        <f t="shared" si="34"/>
        <v>0</v>
      </c>
      <c r="H171" s="25">
        <f t="shared" si="35"/>
        <v>0</v>
      </c>
      <c r="I171" s="28">
        <f t="shared" si="36"/>
        <v>0</v>
      </c>
      <c r="J171" s="25">
        <f t="shared" si="37"/>
        <v>0</v>
      </c>
    </row>
    <row r="172" spans="2:10" x14ac:dyDescent="0.3">
      <c r="B172" s="15" t="str">
        <f t="shared" si="29"/>
        <v/>
      </c>
      <c r="C172" s="8">
        <f t="shared" si="30"/>
        <v>0</v>
      </c>
      <c r="D172" s="9">
        <f t="shared" si="31"/>
        <v>0</v>
      </c>
      <c r="E172" s="3">
        <f t="shared" si="32"/>
        <v>0</v>
      </c>
      <c r="F172" s="13">
        <f t="shared" si="33"/>
        <v>0</v>
      </c>
      <c r="G172" s="13">
        <f t="shared" si="34"/>
        <v>0</v>
      </c>
      <c r="H172" s="25">
        <f t="shared" si="35"/>
        <v>0</v>
      </c>
      <c r="I172" s="28">
        <f t="shared" si="36"/>
        <v>0</v>
      </c>
      <c r="J172" s="25">
        <f t="shared" si="37"/>
        <v>0</v>
      </c>
    </row>
    <row r="173" spans="2:10" x14ac:dyDescent="0.3">
      <c r="B173" s="15" t="str">
        <f t="shared" si="29"/>
        <v/>
      </c>
      <c r="C173" s="8">
        <f t="shared" si="30"/>
        <v>0</v>
      </c>
      <c r="D173" s="9">
        <f t="shared" si="31"/>
        <v>0</v>
      </c>
      <c r="E173" s="3">
        <f t="shared" si="32"/>
        <v>0</v>
      </c>
      <c r="F173" s="13">
        <f t="shared" si="33"/>
        <v>0</v>
      </c>
      <c r="G173" s="13">
        <f t="shared" si="34"/>
        <v>0</v>
      </c>
      <c r="H173" s="25">
        <f t="shared" si="35"/>
        <v>0</v>
      </c>
      <c r="I173" s="28">
        <f t="shared" si="36"/>
        <v>0</v>
      </c>
      <c r="J173" s="25">
        <f t="shared" si="37"/>
        <v>0</v>
      </c>
    </row>
    <row r="174" spans="2:10" x14ac:dyDescent="0.3">
      <c r="B174" s="15" t="str">
        <f t="shared" si="29"/>
        <v/>
      </c>
      <c r="C174" s="8">
        <f t="shared" si="30"/>
        <v>0</v>
      </c>
      <c r="D174" s="9">
        <f t="shared" si="31"/>
        <v>0</v>
      </c>
      <c r="E174" s="3">
        <f t="shared" si="32"/>
        <v>0</v>
      </c>
      <c r="F174" s="13">
        <f t="shared" si="33"/>
        <v>0</v>
      </c>
      <c r="G174" s="13">
        <f t="shared" si="34"/>
        <v>0</v>
      </c>
      <c r="H174" s="25">
        <f t="shared" si="35"/>
        <v>0</v>
      </c>
      <c r="I174" s="28">
        <f t="shared" si="36"/>
        <v>0</v>
      </c>
      <c r="J174" s="25">
        <f t="shared" si="37"/>
        <v>0</v>
      </c>
    </row>
    <row r="175" spans="2:10" x14ac:dyDescent="0.3">
      <c r="B175" s="15" t="str">
        <f t="shared" si="29"/>
        <v/>
      </c>
      <c r="C175" s="8">
        <f t="shared" si="30"/>
        <v>0</v>
      </c>
      <c r="D175" s="9">
        <f t="shared" si="31"/>
        <v>0</v>
      </c>
      <c r="E175" s="3">
        <f t="shared" si="32"/>
        <v>0</v>
      </c>
      <c r="F175" s="13">
        <f t="shared" si="33"/>
        <v>0</v>
      </c>
      <c r="G175" s="13">
        <f t="shared" si="34"/>
        <v>0</v>
      </c>
      <c r="H175" s="25">
        <f t="shared" si="35"/>
        <v>0</v>
      </c>
      <c r="I175" s="28">
        <f t="shared" si="36"/>
        <v>0</v>
      </c>
      <c r="J175" s="25">
        <f t="shared" si="37"/>
        <v>0</v>
      </c>
    </row>
    <row r="176" spans="2:10" x14ac:dyDescent="0.3">
      <c r="B176" s="15" t="str">
        <f t="shared" si="29"/>
        <v/>
      </c>
      <c r="C176" s="8">
        <f t="shared" si="30"/>
        <v>0</v>
      </c>
      <c r="D176" s="9">
        <f t="shared" si="31"/>
        <v>0</v>
      </c>
      <c r="E176" s="3">
        <f t="shared" si="32"/>
        <v>0</v>
      </c>
      <c r="F176" s="13">
        <f t="shared" si="33"/>
        <v>0</v>
      </c>
      <c r="G176" s="13">
        <f t="shared" si="34"/>
        <v>0</v>
      </c>
      <c r="H176" s="25">
        <f t="shared" si="35"/>
        <v>0</v>
      </c>
      <c r="I176" s="28">
        <f t="shared" si="36"/>
        <v>0</v>
      </c>
      <c r="J176" s="25">
        <f t="shared" si="37"/>
        <v>0</v>
      </c>
    </row>
    <row r="177" spans="2:10" x14ac:dyDescent="0.3">
      <c r="B177" s="15" t="str">
        <f t="shared" si="29"/>
        <v/>
      </c>
      <c r="C177" s="8">
        <f t="shared" si="30"/>
        <v>0</v>
      </c>
      <c r="D177" s="9">
        <f t="shared" si="31"/>
        <v>0</v>
      </c>
      <c r="E177" s="3">
        <f t="shared" si="32"/>
        <v>0</v>
      </c>
      <c r="F177" s="13">
        <f t="shared" si="33"/>
        <v>0</v>
      </c>
      <c r="G177" s="13">
        <f t="shared" si="34"/>
        <v>0</v>
      </c>
      <c r="H177" s="25">
        <f t="shared" si="35"/>
        <v>0</v>
      </c>
      <c r="I177" s="28">
        <f t="shared" si="36"/>
        <v>0</v>
      </c>
      <c r="J177" s="25">
        <f t="shared" si="37"/>
        <v>0</v>
      </c>
    </row>
    <row r="178" spans="2:10" x14ac:dyDescent="0.3">
      <c r="B178" s="15" t="str">
        <f t="shared" si="29"/>
        <v/>
      </c>
      <c r="C178" s="8">
        <f t="shared" si="30"/>
        <v>0</v>
      </c>
      <c r="D178" s="9">
        <f t="shared" si="31"/>
        <v>0</v>
      </c>
      <c r="E178" s="3">
        <f t="shared" si="32"/>
        <v>0</v>
      </c>
      <c r="F178" s="13">
        <f t="shared" si="33"/>
        <v>0</v>
      </c>
      <c r="G178" s="13">
        <f t="shared" si="34"/>
        <v>0</v>
      </c>
      <c r="H178" s="25">
        <f t="shared" si="35"/>
        <v>0</v>
      </c>
      <c r="I178" s="28">
        <f t="shared" si="36"/>
        <v>0</v>
      </c>
      <c r="J178" s="25">
        <f t="shared" si="37"/>
        <v>0</v>
      </c>
    </row>
    <row r="179" spans="2:10" x14ac:dyDescent="0.3">
      <c r="B179" s="15" t="str">
        <f t="shared" si="29"/>
        <v/>
      </c>
      <c r="C179" s="8">
        <f t="shared" si="30"/>
        <v>0</v>
      </c>
      <c r="D179" s="9">
        <f t="shared" si="31"/>
        <v>0</v>
      </c>
      <c r="E179" s="3">
        <f t="shared" si="32"/>
        <v>0</v>
      </c>
      <c r="F179" s="13">
        <f t="shared" si="33"/>
        <v>0</v>
      </c>
      <c r="G179" s="13">
        <f t="shared" si="34"/>
        <v>0</v>
      </c>
      <c r="H179" s="25">
        <f t="shared" si="35"/>
        <v>0</v>
      </c>
      <c r="I179" s="28">
        <f t="shared" si="36"/>
        <v>0</v>
      </c>
      <c r="J179" s="25">
        <f t="shared" si="37"/>
        <v>0</v>
      </c>
    </row>
    <row r="180" spans="2:10" x14ac:dyDescent="0.3">
      <c r="B180" s="15" t="str">
        <f t="shared" si="29"/>
        <v/>
      </c>
      <c r="C180" s="8">
        <f t="shared" si="30"/>
        <v>0</v>
      </c>
      <c r="D180" s="9">
        <f t="shared" si="31"/>
        <v>0</v>
      </c>
      <c r="E180" s="3">
        <f t="shared" si="32"/>
        <v>0</v>
      </c>
      <c r="F180" s="13">
        <f t="shared" si="33"/>
        <v>0</v>
      </c>
      <c r="G180" s="13">
        <f t="shared" si="34"/>
        <v>0</v>
      </c>
      <c r="H180" s="25">
        <f t="shared" si="35"/>
        <v>0</v>
      </c>
      <c r="I180" s="28">
        <f t="shared" si="36"/>
        <v>0</v>
      </c>
      <c r="J180" s="25">
        <f t="shared" si="37"/>
        <v>0</v>
      </c>
    </row>
    <row r="181" spans="2:10" x14ac:dyDescent="0.3">
      <c r="B181" s="15" t="str">
        <f t="shared" si="29"/>
        <v/>
      </c>
      <c r="C181" s="8">
        <f t="shared" si="30"/>
        <v>0</v>
      </c>
      <c r="D181" s="9">
        <f t="shared" si="31"/>
        <v>0</v>
      </c>
      <c r="E181" s="3">
        <f t="shared" si="32"/>
        <v>0</v>
      </c>
      <c r="F181" s="13">
        <f t="shared" si="33"/>
        <v>0</v>
      </c>
      <c r="G181" s="13">
        <f t="shared" si="34"/>
        <v>0</v>
      </c>
      <c r="H181" s="25">
        <f t="shared" si="35"/>
        <v>0</v>
      </c>
      <c r="I181" s="28">
        <f t="shared" si="36"/>
        <v>0</v>
      </c>
      <c r="J181" s="25">
        <f t="shared" si="37"/>
        <v>0</v>
      </c>
    </row>
    <row r="182" spans="2:10" x14ac:dyDescent="0.3">
      <c r="B182" s="15" t="str">
        <f t="shared" si="29"/>
        <v/>
      </c>
      <c r="C182" s="8">
        <f t="shared" si="30"/>
        <v>0</v>
      </c>
      <c r="D182" s="9">
        <f t="shared" si="31"/>
        <v>0</v>
      </c>
      <c r="E182" s="3">
        <f t="shared" si="32"/>
        <v>0</v>
      </c>
      <c r="F182" s="13">
        <f t="shared" si="33"/>
        <v>0</v>
      </c>
      <c r="G182" s="13">
        <f t="shared" si="34"/>
        <v>0</v>
      </c>
      <c r="H182" s="25">
        <f t="shared" si="35"/>
        <v>0</v>
      </c>
      <c r="I182" s="28">
        <f t="shared" si="36"/>
        <v>0</v>
      </c>
      <c r="J182" s="25">
        <f t="shared" si="37"/>
        <v>0</v>
      </c>
    </row>
    <row r="183" spans="2:10" x14ac:dyDescent="0.3">
      <c r="B183" s="15" t="str">
        <f t="shared" si="29"/>
        <v/>
      </c>
      <c r="C183" s="8">
        <f t="shared" si="30"/>
        <v>0</v>
      </c>
      <c r="D183" s="9">
        <f t="shared" si="31"/>
        <v>0</v>
      </c>
      <c r="E183" s="3">
        <f t="shared" si="32"/>
        <v>0</v>
      </c>
      <c r="F183" s="13">
        <f t="shared" si="33"/>
        <v>0</v>
      </c>
      <c r="G183" s="13">
        <f t="shared" si="34"/>
        <v>0</v>
      </c>
      <c r="H183" s="25">
        <f t="shared" si="35"/>
        <v>0</v>
      </c>
      <c r="I183" s="28">
        <f t="shared" si="36"/>
        <v>0</v>
      </c>
      <c r="J183" s="25">
        <f t="shared" si="37"/>
        <v>0</v>
      </c>
    </row>
    <row r="184" spans="2:10" x14ac:dyDescent="0.3">
      <c r="B184" s="15" t="str">
        <f t="shared" si="29"/>
        <v/>
      </c>
      <c r="C184" s="8">
        <f t="shared" si="30"/>
        <v>0</v>
      </c>
      <c r="D184" s="9">
        <f t="shared" si="31"/>
        <v>0</v>
      </c>
      <c r="E184" s="3">
        <f t="shared" si="32"/>
        <v>0</v>
      </c>
      <c r="F184" s="13">
        <f t="shared" si="33"/>
        <v>0</v>
      </c>
      <c r="G184" s="13">
        <f t="shared" si="34"/>
        <v>0</v>
      </c>
      <c r="H184" s="25">
        <f t="shared" si="35"/>
        <v>0</v>
      </c>
      <c r="I184" s="28">
        <f t="shared" si="36"/>
        <v>0</v>
      </c>
      <c r="J184" s="25">
        <f t="shared" si="37"/>
        <v>0</v>
      </c>
    </row>
    <row r="185" spans="2:10" x14ac:dyDescent="0.3">
      <c r="B185" s="15" t="str">
        <f t="shared" si="29"/>
        <v/>
      </c>
      <c r="C185" s="8">
        <f t="shared" si="30"/>
        <v>0</v>
      </c>
      <c r="D185" s="9">
        <f t="shared" si="31"/>
        <v>0</v>
      </c>
      <c r="E185" s="3">
        <f t="shared" si="32"/>
        <v>0</v>
      </c>
      <c r="F185" s="13">
        <f t="shared" si="33"/>
        <v>0</v>
      </c>
      <c r="G185" s="13">
        <f t="shared" si="34"/>
        <v>0</v>
      </c>
      <c r="H185" s="25">
        <f t="shared" si="35"/>
        <v>0</v>
      </c>
      <c r="I185" s="28">
        <f t="shared" si="36"/>
        <v>0</v>
      </c>
      <c r="J185" s="25">
        <f t="shared" si="37"/>
        <v>0</v>
      </c>
    </row>
    <row r="186" spans="2:10" x14ac:dyDescent="0.3">
      <c r="B186" s="15" t="str">
        <f t="shared" si="29"/>
        <v/>
      </c>
      <c r="C186" s="8">
        <f t="shared" si="30"/>
        <v>0</v>
      </c>
      <c r="D186" s="9">
        <f t="shared" si="31"/>
        <v>0</v>
      </c>
      <c r="E186" s="3">
        <f t="shared" si="32"/>
        <v>0</v>
      </c>
      <c r="F186" s="13">
        <f t="shared" si="33"/>
        <v>0</v>
      </c>
      <c r="G186" s="13">
        <f t="shared" si="34"/>
        <v>0</v>
      </c>
      <c r="H186" s="25">
        <f t="shared" si="35"/>
        <v>0</v>
      </c>
      <c r="I186" s="28">
        <f t="shared" si="36"/>
        <v>0</v>
      </c>
      <c r="J186" s="25">
        <f t="shared" si="37"/>
        <v>0</v>
      </c>
    </row>
    <row r="187" spans="2:10" x14ac:dyDescent="0.3">
      <c r="B187" s="15" t="str">
        <f t="shared" si="29"/>
        <v/>
      </c>
      <c r="C187" s="8">
        <f t="shared" si="30"/>
        <v>0</v>
      </c>
      <c r="D187" s="9">
        <f t="shared" si="31"/>
        <v>0</v>
      </c>
      <c r="E187" s="3">
        <f t="shared" si="32"/>
        <v>0</v>
      </c>
      <c r="F187" s="13">
        <f t="shared" si="33"/>
        <v>0</v>
      </c>
      <c r="G187" s="13">
        <f t="shared" si="34"/>
        <v>0</v>
      </c>
      <c r="H187" s="25">
        <f t="shared" si="35"/>
        <v>0</v>
      </c>
      <c r="I187" s="28">
        <f t="shared" si="36"/>
        <v>0</v>
      </c>
      <c r="J187" s="25">
        <f t="shared" si="37"/>
        <v>0</v>
      </c>
    </row>
    <row r="188" spans="2:10" x14ac:dyDescent="0.3">
      <c r="B188" s="15" t="str">
        <f t="shared" si="29"/>
        <v/>
      </c>
      <c r="C188" s="8">
        <f t="shared" si="30"/>
        <v>0</v>
      </c>
      <c r="D188" s="9">
        <f t="shared" si="31"/>
        <v>0</v>
      </c>
      <c r="E188" s="3">
        <f t="shared" si="32"/>
        <v>0</v>
      </c>
      <c r="F188" s="13">
        <f t="shared" si="33"/>
        <v>0</v>
      </c>
      <c r="G188" s="13">
        <f t="shared" si="34"/>
        <v>0</v>
      </c>
      <c r="H188" s="25">
        <f t="shared" si="35"/>
        <v>0</v>
      </c>
      <c r="I188" s="28">
        <f t="shared" si="36"/>
        <v>0</v>
      </c>
      <c r="J188" s="25">
        <f t="shared" si="37"/>
        <v>0</v>
      </c>
    </row>
    <row r="189" spans="2:10" x14ac:dyDescent="0.3">
      <c r="B189" s="15" t="str">
        <f t="shared" si="29"/>
        <v/>
      </c>
      <c r="C189" s="8">
        <f t="shared" si="30"/>
        <v>0</v>
      </c>
      <c r="D189" s="9">
        <f t="shared" si="31"/>
        <v>0</v>
      </c>
      <c r="E189" s="3">
        <f t="shared" si="32"/>
        <v>0</v>
      </c>
      <c r="F189" s="13">
        <f t="shared" si="33"/>
        <v>0</v>
      </c>
      <c r="G189" s="13">
        <f t="shared" si="34"/>
        <v>0</v>
      </c>
      <c r="H189" s="25">
        <f t="shared" si="35"/>
        <v>0</v>
      </c>
      <c r="I189" s="28">
        <f t="shared" si="36"/>
        <v>0</v>
      </c>
      <c r="J189" s="25">
        <f t="shared" si="37"/>
        <v>0</v>
      </c>
    </row>
    <row r="190" spans="2:10" x14ac:dyDescent="0.3">
      <c r="B190" s="15" t="str">
        <f t="shared" si="29"/>
        <v/>
      </c>
      <c r="C190" s="8">
        <f t="shared" si="30"/>
        <v>0</v>
      </c>
      <c r="D190" s="9">
        <f t="shared" si="31"/>
        <v>0</v>
      </c>
      <c r="E190" s="3">
        <f t="shared" si="32"/>
        <v>0</v>
      </c>
      <c r="F190" s="13">
        <f t="shared" si="33"/>
        <v>0</v>
      </c>
      <c r="G190" s="13">
        <f t="shared" si="34"/>
        <v>0</v>
      </c>
      <c r="H190" s="25">
        <f t="shared" si="35"/>
        <v>0</v>
      </c>
      <c r="I190" s="28">
        <f t="shared" si="36"/>
        <v>0</v>
      </c>
      <c r="J190" s="25">
        <f t="shared" si="37"/>
        <v>0</v>
      </c>
    </row>
    <row r="191" spans="2:10" x14ac:dyDescent="0.3">
      <c r="B191" s="15" t="str">
        <f t="shared" si="29"/>
        <v/>
      </c>
      <c r="C191" s="8">
        <f t="shared" si="30"/>
        <v>0</v>
      </c>
      <c r="D191" s="9">
        <f t="shared" si="31"/>
        <v>0</v>
      </c>
      <c r="E191" s="3">
        <f t="shared" si="32"/>
        <v>0</v>
      </c>
      <c r="F191" s="13">
        <f t="shared" si="33"/>
        <v>0</v>
      </c>
      <c r="G191" s="13">
        <f t="shared" si="34"/>
        <v>0</v>
      </c>
      <c r="H191" s="25">
        <f t="shared" si="35"/>
        <v>0</v>
      </c>
      <c r="I191" s="28">
        <f t="shared" si="36"/>
        <v>0</v>
      </c>
      <c r="J191" s="25">
        <f t="shared" si="37"/>
        <v>0</v>
      </c>
    </row>
    <row r="192" spans="2:10" x14ac:dyDescent="0.3">
      <c r="B192" s="15" t="str">
        <f t="shared" si="29"/>
        <v/>
      </c>
      <c r="C192" s="8">
        <f t="shared" si="30"/>
        <v>0</v>
      </c>
      <c r="D192" s="9">
        <f t="shared" si="31"/>
        <v>0</v>
      </c>
      <c r="E192" s="3">
        <f t="shared" si="32"/>
        <v>0</v>
      </c>
      <c r="F192" s="13">
        <f t="shared" si="33"/>
        <v>0</v>
      </c>
      <c r="G192" s="13">
        <f t="shared" si="34"/>
        <v>0</v>
      </c>
      <c r="H192" s="25">
        <f t="shared" si="35"/>
        <v>0</v>
      </c>
      <c r="I192" s="28">
        <f t="shared" si="36"/>
        <v>0</v>
      </c>
      <c r="J192" s="25">
        <f t="shared" si="37"/>
        <v>0</v>
      </c>
    </row>
    <row r="193" spans="2:10" x14ac:dyDescent="0.3">
      <c r="B193" s="15" t="str">
        <f t="shared" si="29"/>
        <v/>
      </c>
      <c r="C193" s="8">
        <f t="shared" si="30"/>
        <v>0</v>
      </c>
      <c r="D193" s="9">
        <f t="shared" si="31"/>
        <v>0</v>
      </c>
      <c r="E193" s="3">
        <f t="shared" si="32"/>
        <v>0</v>
      </c>
      <c r="F193" s="13">
        <f t="shared" si="33"/>
        <v>0</v>
      </c>
      <c r="G193" s="13">
        <f t="shared" si="34"/>
        <v>0</v>
      </c>
      <c r="H193" s="25">
        <f t="shared" si="35"/>
        <v>0</v>
      </c>
      <c r="I193" s="28">
        <f t="shared" si="36"/>
        <v>0</v>
      </c>
      <c r="J193" s="25">
        <f t="shared" si="37"/>
        <v>0</v>
      </c>
    </row>
    <row r="194" spans="2:10" x14ac:dyDescent="0.3">
      <c r="B194" s="15" t="str">
        <f t="shared" si="29"/>
        <v/>
      </c>
      <c r="C194" s="8">
        <f t="shared" si="30"/>
        <v>0</v>
      </c>
      <c r="D194" s="9">
        <f t="shared" si="31"/>
        <v>0</v>
      </c>
      <c r="E194" s="3">
        <f t="shared" si="32"/>
        <v>0</v>
      </c>
      <c r="F194" s="13">
        <f t="shared" si="33"/>
        <v>0</v>
      </c>
      <c r="G194" s="13">
        <f t="shared" si="34"/>
        <v>0</v>
      </c>
      <c r="H194" s="25">
        <f t="shared" si="35"/>
        <v>0</v>
      </c>
      <c r="I194" s="28">
        <f t="shared" si="36"/>
        <v>0</v>
      </c>
      <c r="J194" s="25">
        <f t="shared" si="37"/>
        <v>0</v>
      </c>
    </row>
    <row r="195" spans="2:10" x14ac:dyDescent="0.3">
      <c r="B195" s="15" t="str">
        <f t="shared" si="29"/>
        <v/>
      </c>
      <c r="C195" s="8">
        <f t="shared" si="30"/>
        <v>0</v>
      </c>
      <c r="D195" s="9">
        <f t="shared" si="31"/>
        <v>0</v>
      </c>
      <c r="E195" s="3">
        <f t="shared" si="32"/>
        <v>0</v>
      </c>
      <c r="F195" s="13">
        <f t="shared" si="33"/>
        <v>0</v>
      </c>
      <c r="G195" s="13">
        <f t="shared" si="34"/>
        <v>0</v>
      </c>
      <c r="H195" s="25">
        <f t="shared" si="35"/>
        <v>0</v>
      </c>
      <c r="I195" s="28">
        <f t="shared" si="36"/>
        <v>0</v>
      </c>
      <c r="J195" s="25">
        <f t="shared" si="37"/>
        <v>0</v>
      </c>
    </row>
    <row r="196" spans="2:10" x14ac:dyDescent="0.3">
      <c r="B196" s="15" t="str">
        <f t="shared" si="29"/>
        <v/>
      </c>
      <c r="C196" s="8">
        <f t="shared" si="30"/>
        <v>0</v>
      </c>
      <c r="D196" s="9">
        <f t="shared" si="31"/>
        <v>0</v>
      </c>
      <c r="E196" s="3">
        <f t="shared" si="32"/>
        <v>0</v>
      </c>
      <c r="F196" s="13">
        <f t="shared" si="33"/>
        <v>0</v>
      </c>
      <c r="G196" s="13">
        <f t="shared" si="34"/>
        <v>0</v>
      </c>
      <c r="H196" s="25">
        <f t="shared" si="35"/>
        <v>0</v>
      </c>
      <c r="I196" s="28">
        <f t="shared" si="36"/>
        <v>0</v>
      </c>
      <c r="J196" s="25">
        <f t="shared" si="37"/>
        <v>0</v>
      </c>
    </row>
    <row r="197" spans="2:10" x14ac:dyDescent="0.3">
      <c r="B197" s="15" t="str">
        <f t="shared" si="29"/>
        <v/>
      </c>
      <c r="C197" s="8">
        <f t="shared" si="30"/>
        <v>0</v>
      </c>
      <c r="D197" s="9">
        <f t="shared" si="31"/>
        <v>0</v>
      </c>
      <c r="E197" s="3">
        <f t="shared" si="32"/>
        <v>0</v>
      </c>
      <c r="F197" s="13">
        <f t="shared" si="33"/>
        <v>0</v>
      </c>
      <c r="G197" s="13">
        <f t="shared" si="34"/>
        <v>0</v>
      </c>
      <c r="H197" s="25">
        <f t="shared" si="35"/>
        <v>0</v>
      </c>
      <c r="I197" s="28">
        <f t="shared" si="36"/>
        <v>0</v>
      </c>
      <c r="J197" s="25">
        <f t="shared" si="37"/>
        <v>0</v>
      </c>
    </row>
    <row r="198" spans="2:10" x14ac:dyDescent="0.3">
      <c r="B198" s="15" t="str">
        <f t="shared" si="29"/>
        <v/>
      </c>
      <c r="C198" s="8">
        <f t="shared" si="30"/>
        <v>0</v>
      </c>
      <c r="D198" s="9">
        <f t="shared" si="31"/>
        <v>0</v>
      </c>
      <c r="E198" s="3">
        <f t="shared" si="32"/>
        <v>0</v>
      </c>
      <c r="F198" s="13">
        <f t="shared" si="33"/>
        <v>0</v>
      </c>
      <c r="G198" s="13">
        <f t="shared" si="34"/>
        <v>0</v>
      </c>
      <c r="H198" s="25">
        <f t="shared" si="35"/>
        <v>0</v>
      </c>
      <c r="I198" s="28">
        <f t="shared" si="36"/>
        <v>0</v>
      </c>
      <c r="J198" s="25">
        <f t="shared" si="37"/>
        <v>0</v>
      </c>
    </row>
    <row r="199" spans="2:10" x14ac:dyDescent="0.3">
      <c r="B199" s="15" t="str">
        <f t="shared" si="29"/>
        <v/>
      </c>
      <c r="C199" s="8">
        <f t="shared" si="30"/>
        <v>0</v>
      </c>
      <c r="D199" s="9">
        <f t="shared" si="31"/>
        <v>0</v>
      </c>
      <c r="E199" s="3">
        <f t="shared" si="32"/>
        <v>0</v>
      </c>
      <c r="F199" s="13">
        <f t="shared" si="33"/>
        <v>0</v>
      </c>
      <c r="G199" s="13">
        <f t="shared" si="34"/>
        <v>0</v>
      </c>
      <c r="H199" s="25">
        <f t="shared" si="35"/>
        <v>0</v>
      </c>
      <c r="I199" s="28">
        <f t="shared" si="36"/>
        <v>0</v>
      </c>
      <c r="J199" s="25">
        <f t="shared" si="37"/>
        <v>0</v>
      </c>
    </row>
    <row r="200" spans="2:10" x14ac:dyDescent="0.3">
      <c r="B200" s="15" t="str">
        <f t="shared" si="29"/>
        <v/>
      </c>
      <c r="C200" s="8">
        <f t="shared" si="30"/>
        <v>0</v>
      </c>
      <c r="D200" s="9">
        <f t="shared" si="31"/>
        <v>0</v>
      </c>
      <c r="E200" s="3">
        <f t="shared" si="32"/>
        <v>0</v>
      </c>
      <c r="F200" s="13">
        <f t="shared" si="33"/>
        <v>0</v>
      </c>
      <c r="G200" s="13">
        <f t="shared" si="34"/>
        <v>0</v>
      </c>
      <c r="H200" s="25">
        <f t="shared" si="35"/>
        <v>0</v>
      </c>
      <c r="I200" s="28">
        <f t="shared" si="36"/>
        <v>0</v>
      </c>
      <c r="J200" s="25">
        <f t="shared" si="37"/>
        <v>0</v>
      </c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Snowball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 Salunkhe</dc:creator>
  <cp:lastModifiedBy>Admin</cp:lastModifiedBy>
  <dcterms:created xsi:type="dcterms:W3CDTF">2023-03-20T17:30:29Z</dcterms:created>
  <dcterms:modified xsi:type="dcterms:W3CDTF">2023-03-27T12:30:40Z</dcterms:modified>
</cp:coreProperties>
</file>