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nnual Business Budget Te" sheetId="1" r:id="rId5"/>
    <sheet state="visible" name="Annual Business Budget Template" sheetId="2" r:id="rId6"/>
  </sheets>
  <definedNames/>
  <calcPr/>
</workbook>
</file>

<file path=xl/sharedStrings.xml><?xml version="1.0" encoding="utf-8"?>
<sst xmlns="http://schemas.openxmlformats.org/spreadsheetml/2006/main" count="107" uniqueCount="35">
  <si>
    <r>
      <rPr>
        <rFont val="Work Sans"/>
        <b/>
        <color rgb="FF161653"/>
        <sz val="25.0"/>
      </rPr>
      <t xml:space="preserve">Annual Business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</si>
  <si>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Projected</t>
  </si>
  <si>
    <t>Actual</t>
  </si>
  <si>
    <t>Variance</t>
  </si>
  <si>
    <t>Total Income</t>
  </si>
  <si>
    <t>Total Expenses</t>
  </si>
  <si>
    <t>Net Profit/Loss</t>
  </si>
  <si>
    <t>Description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</si>
  <si>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</si>
  <si>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</si>
  <si>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</si>
  <si>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</si>
  <si>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</si>
  <si>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</si>
  <si>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</si>
  <si>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</si>
  <si>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</si>
  <si>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</si>
  <si>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</si>
  <si>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</si>
  <si>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</si>
  <si>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</si>
  <si>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</si>
  <si>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Annual Business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</si>
  <si>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Product Sales</t>
  </si>
  <si>
    <t>Service Revenue</t>
  </si>
  <si>
    <t>Consulting Fees</t>
  </si>
  <si>
    <t>Other Income</t>
  </si>
  <si>
    <t>Rent</t>
  </si>
  <si>
    <t>Salaries</t>
  </si>
  <si>
    <t>Marketing &amp; Advertising</t>
  </si>
  <si>
    <t>Utilities</t>
  </si>
  <si>
    <t>Supplies &amp; Equipment</t>
  </si>
  <si>
    <t>Travel &amp; Entertainment</t>
  </si>
  <si>
    <t>Miscellaneous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</si>
</sst>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sz val="11.0"/>
      <color rgb="FF000000"/>
      <name val="Work Sans"/>
    </font>
    <font/>
    <font>
      <b/>
      <sz val="12.0"/>
      <color rgb="FFFFFFFF"/>
      <name val="Work Sans"/>
    </font>
    <font>
      <color theme="1"/>
      <name val="Work Sans"/>
    </font>
    <font>
      <b/>
      <sz val="12.0"/>
      <color theme="1"/>
      <name val="Work Sans"/>
    </font>
    <font>
      <b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</fills>
  <borders count="34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right style="thin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0"/>
    </xf>
    <xf borderId="2" fillId="2" fontId="4" numFmtId="0" xfId="0" applyAlignment="1" applyBorder="1" applyFont="1">
      <alignment horizontal="center" readingOrder="0" shrinkToFit="0" vertical="center" wrapText="0"/>
    </xf>
    <xf borderId="3" fillId="2" fontId="4" numFmtId="0" xfId="0" applyAlignment="1" applyBorder="1" applyFont="1">
      <alignment horizontal="center" readingOrder="0" shrinkToFit="0" vertical="center" wrapText="0"/>
    </xf>
    <xf borderId="4" fillId="3" fontId="3" numFmtId="0" xfId="0" applyAlignment="1" applyBorder="1" applyFill="1" applyFont="1">
      <alignment horizontal="right" readingOrder="0" shrinkToFit="0" vertical="center" wrapText="0"/>
    </xf>
    <xf borderId="5" fillId="0" fontId="5" numFmtId="164" xfId="0" applyAlignment="1" applyBorder="1" applyFont="1" applyNumberFormat="1">
      <alignment horizontal="center" readingOrder="0" shrinkToFit="0" vertical="center" wrapText="0"/>
    </xf>
    <xf borderId="6" fillId="3" fontId="3" numFmtId="0" xfId="0" applyAlignment="1" applyBorder="1" applyFont="1">
      <alignment horizontal="right" readingOrder="0" shrinkToFit="0" vertical="center" wrapText="0"/>
    </xf>
    <xf borderId="7" fillId="3" fontId="3" numFmtId="0" xfId="0" applyAlignment="1" applyBorder="1" applyFont="1">
      <alignment horizontal="right" readingOrder="0" shrinkToFit="0" vertical="center" wrapText="0"/>
    </xf>
    <xf borderId="8" fillId="0" fontId="3" numFmtId="0" xfId="0" applyAlignment="1" applyBorder="1" applyFont="1">
      <alignment horizontal="center" readingOrder="0" shrinkToFit="0" vertical="center" wrapText="0"/>
    </xf>
    <xf borderId="9" fillId="2" fontId="4" numFmtId="0" xfId="0" applyAlignment="1" applyBorder="1" applyFont="1">
      <alignment horizontal="center" readingOrder="0" shrinkToFit="0" vertical="center" wrapText="0"/>
    </xf>
    <xf borderId="10" fillId="4" fontId="3" numFmtId="0" xfId="0" applyAlignment="1" applyBorder="1" applyFill="1" applyFont="1">
      <alignment horizontal="center" readingOrder="0" shrinkToFit="0" vertical="center" wrapText="0"/>
    </xf>
    <xf borderId="11" fillId="0" fontId="6" numFmtId="0" xfId="0" applyBorder="1" applyFont="1"/>
    <xf borderId="12" fillId="0" fontId="3" numFmtId="0" xfId="0" applyAlignment="1" applyBorder="1" applyFont="1">
      <alignment horizontal="center" readingOrder="0" shrinkToFit="0" vertical="center" wrapText="0"/>
    </xf>
    <xf borderId="13" fillId="0" fontId="6" numFmtId="0" xfId="0" applyBorder="1" applyFont="1"/>
    <xf borderId="5" fillId="3" fontId="3" numFmtId="0" xfId="0" applyAlignment="1" applyBorder="1" applyFont="1">
      <alignment horizontal="center" readingOrder="0" shrinkToFit="0" vertical="center" wrapText="0"/>
    </xf>
    <xf borderId="14" fillId="2" fontId="7" numFmtId="49" xfId="0" applyAlignment="1" applyBorder="1" applyFont="1" applyNumberFormat="1">
      <alignment horizontal="center" readingOrder="0" shrinkToFit="0" textRotation="90" vertical="center" wrapText="1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164" xfId="0" applyAlignment="1" applyBorder="1" applyFont="1" applyNumberFormat="1">
      <alignment horizontal="center" shrinkToFit="0" vertical="center" wrapText="1"/>
    </xf>
    <xf borderId="17" fillId="0" fontId="8" numFmtId="164" xfId="0" applyAlignment="1" applyBorder="1" applyFont="1" applyNumberFormat="1">
      <alignment horizontal="center" shrinkToFit="0" vertical="center" wrapText="1"/>
    </xf>
    <xf borderId="14" fillId="0" fontId="6" numFmtId="0" xfId="0" applyBorder="1" applyFont="1"/>
    <xf borderId="18" fillId="0" fontId="8" numFmtId="49" xfId="0" applyAlignment="1" applyBorder="1" applyFont="1" applyNumberFormat="1">
      <alignment horizontal="center" shrinkToFit="0" vertical="center" wrapText="1"/>
    </xf>
    <xf borderId="19" fillId="0" fontId="8" numFmtId="164" xfId="0" applyAlignment="1" applyBorder="1" applyFont="1" applyNumberFormat="1">
      <alignment horizontal="center" shrinkToFit="0" vertical="center" wrapText="1"/>
    </xf>
    <xf borderId="20" fillId="0" fontId="8" numFmtId="164" xfId="0" applyAlignment="1" applyBorder="1" applyFont="1" applyNumberFormat="1">
      <alignment horizontal="center" shrinkToFit="0" vertical="center" wrapText="1"/>
    </xf>
    <xf borderId="21" fillId="0" fontId="8" numFmtId="49" xfId="0" applyAlignment="1" applyBorder="1" applyFont="1" applyNumberFormat="1">
      <alignment horizontal="center" shrinkToFit="0" vertical="center" wrapText="1"/>
    </xf>
    <xf borderId="22" fillId="0" fontId="8" numFmtId="164" xfId="0" applyAlignment="1" applyBorder="1" applyFont="1" applyNumberFormat="1">
      <alignment horizontal="center" shrinkToFit="0" vertical="center" wrapText="1"/>
    </xf>
    <xf borderId="23" fillId="0" fontId="8" numFmtId="164" xfId="0" applyAlignment="1" applyBorder="1" applyFont="1" applyNumberFormat="1">
      <alignment horizontal="center" shrinkToFit="0" vertical="center" wrapText="1"/>
    </xf>
    <xf borderId="24" fillId="0" fontId="6" numFmtId="0" xfId="0" applyBorder="1" applyFont="1"/>
    <xf borderId="25" fillId="4" fontId="9" numFmtId="0" xfId="0" applyAlignment="1" applyBorder="1" applyFont="1">
      <alignment horizontal="right" readingOrder="0" shrinkToFit="0" vertical="center" wrapText="1"/>
    </xf>
    <xf borderId="26" fillId="3" fontId="10" numFmtId="164" xfId="0" applyAlignment="1" applyBorder="1" applyFont="1" applyNumberFormat="1">
      <alignment horizontal="center" shrinkToFit="0" vertical="center" wrapText="1"/>
    </xf>
    <xf borderId="27" fillId="3" fontId="10" numFmtId="164" xfId="0" applyAlignment="1" applyBorder="1" applyFont="1" applyNumberFormat="1">
      <alignment horizontal="center" shrinkToFit="0" vertical="center" wrapText="1"/>
    </xf>
    <xf borderId="28" fillId="2" fontId="7" numFmtId="49" xfId="0" applyAlignment="1" applyBorder="1" applyFont="1" applyNumberFormat="1">
      <alignment horizontal="center" readingOrder="0" shrinkToFit="0" textRotation="90" vertical="center" wrapText="1"/>
    </xf>
    <xf borderId="29" fillId="0" fontId="11" numFmtId="49" xfId="0" applyAlignment="1" applyBorder="1" applyFont="1" applyNumberFormat="1">
      <alignment horizontal="left" readingOrder="0"/>
    </xf>
    <xf borderId="30" fillId="0" fontId="11" numFmtId="164" xfId="0" applyAlignment="1" applyBorder="1" applyFont="1" applyNumberFormat="1">
      <alignment horizontal="center" readingOrder="0"/>
    </xf>
    <xf borderId="31" fillId="0" fontId="11" numFmtId="164" xfId="0" applyAlignment="1" applyBorder="1" applyFont="1" applyNumberFormat="1">
      <alignment horizontal="center" readingOrder="0"/>
    </xf>
    <xf borderId="32" fillId="0" fontId="11" numFmtId="49" xfId="0" applyAlignment="1" applyBorder="1" applyFont="1" applyNumberFormat="1">
      <alignment horizontal="left" readingOrder="0"/>
    </xf>
    <xf borderId="33" fillId="0" fontId="11" numFmtId="164" xfId="0" applyAlignment="1" applyBorder="1" applyFont="1" applyNumberFormat="1">
      <alignment horizontal="center" readingOrder="0"/>
    </xf>
    <xf borderId="20" fillId="0" fontId="11" numFmtId="164" xfId="0" applyAlignment="1" applyBorder="1" applyFont="1" applyNumberFormat="1">
      <alignment horizontal="center" readingOrder="0"/>
    </xf>
    <xf borderId="20" fillId="0" fontId="8" numFmtId="49" xfId="0" applyAlignment="1" applyBorder="1" applyFont="1" applyNumberFormat="1">
      <alignment horizontal="left" shrinkToFit="0" vertical="center" wrapText="1"/>
    </xf>
    <xf borderId="33" fillId="0" fontId="8" numFmtId="164" xfId="0" applyAlignment="1" applyBorder="1" applyFont="1" applyNumberFormat="1">
      <alignment horizontal="center" shrinkToFit="0" vertical="center" wrapText="1"/>
    </xf>
    <xf borderId="23" fillId="0" fontId="8" numFmtId="49" xfId="0" applyAlignment="1" applyBorder="1" applyFont="1" applyNumberFormat="1">
      <alignment horizontal="left" shrinkToFit="0" vertical="center" wrapText="1"/>
    </xf>
    <xf borderId="27" fillId="4" fontId="9" numFmtId="0" xfId="0" applyAlignment="1" applyBorder="1" applyFont="1">
      <alignment horizontal="right" readingOrder="0" shrinkToFit="0" vertical="center" wrapText="1"/>
    </xf>
    <xf borderId="29" fillId="0" fontId="11" numFmtId="49" xfId="0" applyAlignment="1" applyBorder="1" applyFont="1" applyNumberFormat="1">
      <alignment readingOrder="0"/>
    </xf>
    <xf borderId="32" fillId="0" fontId="11" numFmtId="49" xfId="0" applyAlignment="1" applyBorder="1" applyFont="1" applyNumberFormat="1">
      <alignment readingOrder="0"/>
    </xf>
    <xf borderId="20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6.5"/>
    <col customWidth="1" min="3" max="26" width="14.13"/>
  </cols>
  <sheetData>
    <row r="1" ht="27.0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3"/>
      <c r="B6" s="3"/>
      <c r="C6" s="4" t="s">
        <v>1</v>
      </c>
      <c r="D6" s="5" t="s">
        <v>2</v>
      </c>
      <c r="E6" s="6" t="s">
        <v>3</v>
      </c>
      <c r="F6" s="3"/>
      <c r="G6" s="3"/>
      <c r="H6" s="3"/>
    </row>
    <row r="7" ht="23.25" customHeight="1">
      <c r="A7" s="3"/>
      <c r="B7" s="7" t="s">
        <v>4</v>
      </c>
      <c r="C7" s="8">
        <f t="shared" ref="C7:D7" si="1">C28+E28+G28+I28+K28+M28+O28+Q28+S28+U28+W28+Y28</f>
        <v>0</v>
      </c>
      <c r="D7" s="8">
        <f t="shared" si="1"/>
        <v>0</v>
      </c>
      <c r="E7" s="8">
        <f t="shared" ref="E7:E9" si="3">D7-C7</f>
        <v>0</v>
      </c>
      <c r="F7" s="3"/>
      <c r="G7" s="3"/>
      <c r="H7" s="3"/>
    </row>
    <row r="8" ht="23.25" customHeight="1">
      <c r="A8" s="3"/>
      <c r="B8" s="9" t="s">
        <v>5</v>
      </c>
      <c r="C8" s="8">
        <f t="shared" ref="C8:D8" si="2">C44+E44+G44+I44+K44+M44+O44+Q44+S44+U44+W44+Y44</f>
        <v>0</v>
      </c>
      <c r="D8" s="8">
        <f t="shared" si="2"/>
        <v>0</v>
      </c>
      <c r="E8" s="8">
        <f t="shared" si="3"/>
        <v>0</v>
      </c>
      <c r="F8" s="3"/>
      <c r="G8" s="3"/>
      <c r="H8" s="3"/>
    </row>
    <row r="9" ht="23.25" customHeight="1">
      <c r="A9" s="3"/>
      <c r="B9" s="10" t="s">
        <v>6</v>
      </c>
      <c r="C9" s="8">
        <f t="shared" ref="C9:D9" si="4">C7-C8</f>
        <v>0</v>
      </c>
      <c r="D9" s="8">
        <f t="shared" si="4"/>
        <v>0</v>
      </c>
      <c r="E9" s="8">
        <f t="shared" si="3"/>
        <v>0</v>
      </c>
      <c r="F9" s="3"/>
      <c r="G9" s="3"/>
      <c r="H9" s="3"/>
    </row>
    <row r="10" ht="7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1"/>
      <c r="B11" s="12" t="s">
        <v>7</v>
      </c>
      <c r="C11" s="13" t="s">
        <v>8</v>
      </c>
      <c r="D11" s="14"/>
      <c r="E11" s="13" t="s">
        <v>9</v>
      </c>
      <c r="F11" s="14"/>
      <c r="G11" s="13" t="s">
        <v>10</v>
      </c>
      <c r="H11" s="14"/>
      <c r="I11" s="13" t="s">
        <v>11</v>
      </c>
      <c r="J11" s="14"/>
      <c r="K11" s="13" t="s">
        <v>12</v>
      </c>
      <c r="L11" s="14"/>
      <c r="M11" s="13" t="s">
        <v>13</v>
      </c>
      <c r="N11" s="14"/>
      <c r="O11" s="13" t="s">
        <v>14</v>
      </c>
      <c r="P11" s="14"/>
      <c r="Q11" s="13" t="s">
        <v>15</v>
      </c>
      <c r="R11" s="14"/>
      <c r="S11" s="13" t="s">
        <v>16</v>
      </c>
      <c r="T11" s="14"/>
      <c r="U11" s="13" t="s">
        <v>17</v>
      </c>
      <c r="V11" s="14"/>
      <c r="W11" s="13" t="s">
        <v>18</v>
      </c>
      <c r="X11" s="14"/>
      <c r="Y11" s="13" t="s">
        <v>19</v>
      </c>
      <c r="Z11" s="14"/>
    </row>
    <row r="12" ht="19.5" customHeight="1">
      <c r="A12" s="15"/>
      <c r="B12" s="16"/>
      <c r="C12" s="17" t="s">
        <v>1</v>
      </c>
      <c r="D12" s="17" t="s">
        <v>2</v>
      </c>
      <c r="E12" s="17" t="s">
        <v>1</v>
      </c>
      <c r="F12" s="17" t="s">
        <v>2</v>
      </c>
      <c r="G12" s="17" t="s">
        <v>1</v>
      </c>
      <c r="H12" s="17" t="s">
        <v>2</v>
      </c>
      <c r="I12" s="17" t="s">
        <v>1</v>
      </c>
      <c r="J12" s="17" t="s">
        <v>2</v>
      </c>
      <c r="K12" s="17" t="s">
        <v>1</v>
      </c>
      <c r="L12" s="17" t="s">
        <v>2</v>
      </c>
      <c r="M12" s="17" t="s">
        <v>1</v>
      </c>
      <c r="N12" s="17" t="s">
        <v>2</v>
      </c>
      <c r="O12" s="17" t="s">
        <v>1</v>
      </c>
      <c r="P12" s="17" t="s">
        <v>2</v>
      </c>
      <c r="Q12" s="17" t="s">
        <v>1</v>
      </c>
      <c r="R12" s="17" t="s">
        <v>2</v>
      </c>
      <c r="S12" s="17" t="s">
        <v>1</v>
      </c>
      <c r="T12" s="17" t="s">
        <v>2</v>
      </c>
      <c r="U12" s="17" t="s">
        <v>1</v>
      </c>
      <c r="V12" s="17" t="s">
        <v>2</v>
      </c>
      <c r="W12" s="17" t="s">
        <v>1</v>
      </c>
      <c r="X12" s="17" t="s">
        <v>2</v>
      </c>
      <c r="Y12" s="17" t="s">
        <v>1</v>
      </c>
      <c r="Z12" s="17" t="s">
        <v>2</v>
      </c>
    </row>
    <row r="13">
      <c r="A13" s="18" t="s">
        <v>20</v>
      </c>
      <c r="B13" s="19"/>
      <c r="C13" s="20"/>
      <c r="D13" s="21"/>
      <c r="E13" s="20"/>
      <c r="F13" s="21"/>
      <c r="G13" s="20"/>
      <c r="H13" s="21"/>
      <c r="I13" s="20"/>
      <c r="J13" s="21"/>
      <c r="K13" s="20"/>
      <c r="L13" s="21"/>
      <c r="M13" s="20"/>
      <c r="N13" s="21"/>
      <c r="O13" s="20"/>
      <c r="P13" s="21"/>
      <c r="Q13" s="20"/>
      <c r="R13" s="21"/>
      <c r="S13" s="20"/>
      <c r="T13" s="21"/>
      <c r="U13" s="20"/>
      <c r="V13" s="21"/>
      <c r="W13" s="20"/>
      <c r="X13" s="21"/>
      <c r="Y13" s="20"/>
      <c r="Z13" s="21"/>
    </row>
    <row r="14">
      <c r="A14" s="22"/>
      <c r="B14" s="23"/>
      <c r="C14" s="24"/>
      <c r="D14" s="25"/>
      <c r="E14" s="24"/>
      <c r="F14" s="25"/>
      <c r="G14" s="24"/>
      <c r="H14" s="25"/>
      <c r="I14" s="24"/>
      <c r="J14" s="25"/>
      <c r="K14" s="24"/>
      <c r="L14" s="25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</row>
    <row r="15">
      <c r="A15" s="22"/>
      <c r="B15" s="23"/>
      <c r="C15" s="24"/>
      <c r="D15" s="25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</row>
    <row r="16">
      <c r="A16" s="22"/>
      <c r="B16" s="23"/>
      <c r="C16" s="24"/>
      <c r="D16" s="25"/>
      <c r="E16" s="24"/>
      <c r="F16" s="25"/>
      <c r="G16" s="24"/>
      <c r="H16" s="25"/>
      <c r="I16" s="24"/>
      <c r="J16" s="25"/>
      <c r="K16" s="24"/>
      <c r="L16" s="25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</row>
    <row r="17">
      <c r="A17" s="22"/>
      <c r="B17" s="23"/>
      <c r="C17" s="24"/>
      <c r="D17" s="25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</row>
    <row r="18">
      <c r="A18" s="22"/>
      <c r="B18" s="23"/>
      <c r="C18" s="24"/>
      <c r="D18" s="25"/>
      <c r="E18" s="24"/>
      <c r="F18" s="25"/>
      <c r="G18" s="24"/>
      <c r="H18" s="25"/>
      <c r="I18" s="24"/>
      <c r="J18" s="25"/>
      <c r="K18" s="24"/>
      <c r="L18" s="25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</row>
    <row r="19">
      <c r="A19" s="22"/>
      <c r="B19" s="23"/>
      <c r="C19" s="24"/>
      <c r="D19" s="25"/>
      <c r="E19" s="24"/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</row>
    <row r="20">
      <c r="A20" s="22"/>
      <c r="B20" s="23"/>
      <c r="C20" s="24"/>
      <c r="D20" s="25"/>
      <c r="E20" s="24"/>
      <c r="F20" s="25"/>
      <c r="G20" s="24"/>
      <c r="H20" s="25"/>
      <c r="I20" s="24"/>
      <c r="J20" s="25"/>
      <c r="K20" s="24"/>
      <c r="L20" s="25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</row>
    <row r="21">
      <c r="A21" s="22"/>
      <c r="B21" s="23"/>
      <c r="C21" s="24"/>
      <c r="D21" s="25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</row>
    <row r="22">
      <c r="A22" s="22"/>
      <c r="B22" s="23"/>
      <c r="C22" s="24"/>
      <c r="D22" s="25"/>
      <c r="E22" s="24"/>
      <c r="F22" s="25"/>
      <c r="G22" s="24"/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</row>
    <row r="23">
      <c r="A23" s="22"/>
      <c r="B23" s="23"/>
      <c r="C23" s="24"/>
      <c r="D23" s="25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</row>
    <row r="24">
      <c r="A24" s="22"/>
      <c r="B24" s="23"/>
      <c r="C24" s="24"/>
      <c r="D24" s="25"/>
      <c r="E24" s="24"/>
      <c r="F24" s="25"/>
      <c r="G24" s="24"/>
      <c r="H24" s="25"/>
      <c r="I24" s="24"/>
      <c r="J24" s="25"/>
      <c r="K24" s="24"/>
      <c r="L24" s="25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</row>
    <row r="25">
      <c r="A25" s="22"/>
      <c r="B25" s="23"/>
      <c r="C25" s="24"/>
      <c r="D25" s="25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</row>
    <row r="26">
      <c r="A26" s="22"/>
      <c r="B26" s="23"/>
      <c r="C26" s="24"/>
      <c r="D26" s="25"/>
      <c r="E26" s="24"/>
      <c r="F26" s="25"/>
      <c r="G26" s="24"/>
      <c r="H26" s="25"/>
      <c r="I26" s="24"/>
      <c r="J26" s="25"/>
      <c r="K26" s="24"/>
      <c r="L26" s="25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</row>
    <row r="27">
      <c r="A27" s="22"/>
      <c r="B27" s="26"/>
      <c r="C27" s="27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7"/>
      <c r="R27" s="28"/>
      <c r="S27" s="27"/>
      <c r="T27" s="28"/>
      <c r="U27" s="27"/>
      <c r="V27" s="28"/>
      <c r="W27" s="27"/>
      <c r="X27" s="28"/>
      <c r="Y27" s="27"/>
      <c r="Z27" s="28"/>
    </row>
    <row r="28" ht="20.25" customHeight="1">
      <c r="A28" s="29"/>
      <c r="B28" s="30" t="s">
        <v>21</v>
      </c>
      <c r="C28" s="31">
        <f t="shared" ref="C28:Z28" si="5">SUM(C13:C27)</f>
        <v>0</v>
      </c>
      <c r="D28" s="32">
        <f t="shared" si="5"/>
        <v>0</v>
      </c>
      <c r="E28" s="31">
        <f t="shared" si="5"/>
        <v>0</v>
      </c>
      <c r="F28" s="32">
        <f t="shared" si="5"/>
        <v>0</v>
      </c>
      <c r="G28" s="31">
        <f t="shared" si="5"/>
        <v>0</v>
      </c>
      <c r="H28" s="32">
        <f t="shared" si="5"/>
        <v>0</v>
      </c>
      <c r="I28" s="31">
        <f t="shared" si="5"/>
        <v>0</v>
      </c>
      <c r="J28" s="32">
        <f t="shared" si="5"/>
        <v>0</v>
      </c>
      <c r="K28" s="31">
        <f t="shared" si="5"/>
        <v>0</v>
      </c>
      <c r="L28" s="32">
        <f t="shared" si="5"/>
        <v>0</v>
      </c>
      <c r="M28" s="31">
        <f t="shared" si="5"/>
        <v>0</v>
      </c>
      <c r="N28" s="32">
        <f t="shared" si="5"/>
        <v>0</v>
      </c>
      <c r="O28" s="31">
        <f t="shared" si="5"/>
        <v>0</v>
      </c>
      <c r="P28" s="32">
        <f t="shared" si="5"/>
        <v>0</v>
      </c>
      <c r="Q28" s="31">
        <f t="shared" si="5"/>
        <v>0</v>
      </c>
      <c r="R28" s="32">
        <f t="shared" si="5"/>
        <v>0</v>
      </c>
      <c r="S28" s="31">
        <f t="shared" si="5"/>
        <v>0</v>
      </c>
      <c r="T28" s="32">
        <f t="shared" si="5"/>
        <v>0</v>
      </c>
      <c r="U28" s="31">
        <f t="shared" si="5"/>
        <v>0</v>
      </c>
      <c r="V28" s="32">
        <f t="shared" si="5"/>
        <v>0</v>
      </c>
      <c r="W28" s="31">
        <f t="shared" si="5"/>
        <v>0</v>
      </c>
      <c r="X28" s="32">
        <f t="shared" si="5"/>
        <v>0</v>
      </c>
      <c r="Y28" s="31">
        <f t="shared" si="5"/>
        <v>0</v>
      </c>
      <c r="Z28" s="32">
        <f t="shared" si="5"/>
        <v>0</v>
      </c>
    </row>
    <row r="29">
      <c r="A29" s="33" t="s">
        <v>22</v>
      </c>
      <c r="B29" s="19"/>
      <c r="C29" s="20"/>
      <c r="D29" s="21"/>
      <c r="E29" s="20"/>
      <c r="F29" s="21"/>
      <c r="G29" s="20"/>
      <c r="H29" s="21"/>
      <c r="I29" s="20"/>
      <c r="J29" s="21"/>
      <c r="K29" s="20"/>
      <c r="L29" s="21"/>
      <c r="M29" s="20"/>
      <c r="N29" s="21"/>
      <c r="O29" s="20"/>
      <c r="P29" s="21"/>
      <c r="Q29" s="20"/>
      <c r="R29" s="21"/>
      <c r="S29" s="20"/>
      <c r="T29" s="21"/>
      <c r="U29" s="20"/>
      <c r="V29" s="21"/>
      <c r="W29" s="20"/>
      <c r="X29" s="21"/>
      <c r="Y29" s="20"/>
      <c r="Z29" s="21"/>
    </row>
    <row r="30">
      <c r="A30" s="22"/>
      <c r="B30" s="23"/>
      <c r="C30" s="24"/>
      <c r="D30" s="25"/>
      <c r="E30" s="24"/>
      <c r="F30" s="25"/>
      <c r="G30" s="24"/>
      <c r="H30" s="25"/>
      <c r="I30" s="24"/>
      <c r="J30" s="25"/>
      <c r="K30" s="24"/>
      <c r="L30" s="25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</row>
    <row r="31">
      <c r="A31" s="22"/>
      <c r="B31" s="23"/>
      <c r="C31" s="24"/>
      <c r="D31" s="25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</row>
    <row r="32">
      <c r="A32" s="22"/>
      <c r="B32" s="23"/>
      <c r="C32" s="24"/>
      <c r="D32" s="25"/>
      <c r="E32" s="24"/>
      <c r="F32" s="25"/>
      <c r="G32" s="24"/>
      <c r="H32" s="25"/>
      <c r="I32" s="24"/>
      <c r="J32" s="25"/>
      <c r="K32" s="24"/>
      <c r="L32" s="25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</row>
    <row r="33">
      <c r="A33" s="22"/>
      <c r="B33" s="23"/>
      <c r="C33" s="24"/>
      <c r="D33" s="25"/>
      <c r="E33" s="24"/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</row>
    <row r="34">
      <c r="A34" s="22"/>
      <c r="B34" s="23"/>
      <c r="C34" s="24"/>
      <c r="D34" s="25"/>
      <c r="E34" s="24"/>
      <c r="F34" s="25"/>
      <c r="G34" s="24"/>
      <c r="H34" s="25"/>
      <c r="I34" s="24"/>
      <c r="J34" s="25"/>
      <c r="K34" s="24"/>
      <c r="L34" s="25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</row>
    <row r="35">
      <c r="A35" s="22"/>
      <c r="B35" s="23"/>
      <c r="C35" s="24"/>
      <c r="D35" s="25"/>
      <c r="E35" s="24"/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</row>
    <row r="36">
      <c r="A36" s="22"/>
      <c r="B36" s="23"/>
      <c r="C36" s="24"/>
      <c r="D36" s="25"/>
      <c r="E36" s="24"/>
      <c r="F36" s="25"/>
      <c r="G36" s="24"/>
      <c r="H36" s="25"/>
      <c r="I36" s="24"/>
      <c r="J36" s="25"/>
      <c r="K36" s="24"/>
      <c r="L36" s="25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</row>
    <row r="37">
      <c r="A37" s="22"/>
      <c r="B37" s="23"/>
      <c r="C37" s="24"/>
      <c r="D37" s="25"/>
      <c r="E37" s="24"/>
      <c r="F37" s="25"/>
      <c r="G37" s="24"/>
      <c r="H37" s="25"/>
      <c r="I37" s="24"/>
      <c r="J37" s="25"/>
      <c r="K37" s="24"/>
      <c r="L37" s="25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</row>
    <row r="38">
      <c r="A38" s="22"/>
      <c r="B38" s="23"/>
      <c r="C38" s="24"/>
      <c r="D38" s="25"/>
      <c r="E38" s="24"/>
      <c r="F38" s="25"/>
      <c r="G38" s="24"/>
      <c r="H38" s="25"/>
      <c r="I38" s="24"/>
      <c r="J38" s="25"/>
      <c r="K38" s="24"/>
      <c r="L38" s="25"/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</row>
    <row r="39">
      <c r="A39" s="22"/>
      <c r="B39" s="23"/>
      <c r="C39" s="24"/>
      <c r="D39" s="25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</row>
    <row r="40">
      <c r="A40" s="22"/>
      <c r="B40" s="23"/>
      <c r="C40" s="24"/>
      <c r="D40" s="25"/>
      <c r="E40" s="24"/>
      <c r="F40" s="25"/>
      <c r="G40" s="24"/>
      <c r="H40" s="25"/>
      <c r="I40" s="24"/>
      <c r="J40" s="25"/>
      <c r="K40" s="24"/>
      <c r="L40" s="25"/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</row>
    <row r="41">
      <c r="A41" s="22"/>
      <c r="B41" s="23"/>
      <c r="C41" s="24"/>
      <c r="D41" s="25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</row>
    <row r="42">
      <c r="A42" s="22"/>
      <c r="B42" s="23"/>
      <c r="C42" s="24"/>
      <c r="D42" s="25"/>
      <c r="E42" s="24"/>
      <c r="F42" s="25"/>
      <c r="G42" s="24"/>
      <c r="H42" s="25"/>
      <c r="I42" s="24"/>
      <c r="J42" s="25"/>
      <c r="K42" s="24"/>
      <c r="L42" s="25"/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</row>
    <row r="43">
      <c r="A43" s="22"/>
      <c r="B43" s="23"/>
      <c r="C43" s="24"/>
      <c r="D43" s="25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</row>
    <row r="44" ht="21.0" customHeight="1">
      <c r="A44" s="29"/>
      <c r="B44" s="30" t="s">
        <v>21</v>
      </c>
      <c r="C44" s="31">
        <f t="shared" ref="C44:Z44" si="6">SUM(C29:C43)</f>
        <v>0</v>
      </c>
      <c r="D44" s="32">
        <f t="shared" si="6"/>
        <v>0</v>
      </c>
      <c r="E44" s="31">
        <f t="shared" si="6"/>
        <v>0</v>
      </c>
      <c r="F44" s="32">
        <f t="shared" si="6"/>
        <v>0</v>
      </c>
      <c r="G44" s="31">
        <f t="shared" si="6"/>
        <v>0</v>
      </c>
      <c r="H44" s="32">
        <f t="shared" si="6"/>
        <v>0</v>
      </c>
      <c r="I44" s="31">
        <f t="shared" si="6"/>
        <v>0</v>
      </c>
      <c r="J44" s="32">
        <f t="shared" si="6"/>
        <v>0</v>
      </c>
      <c r="K44" s="31">
        <f t="shared" si="6"/>
        <v>0</v>
      </c>
      <c r="L44" s="32">
        <f t="shared" si="6"/>
        <v>0</v>
      </c>
      <c r="M44" s="31">
        <f t="shared" si="6"/>
        <v>0</v>
      </c>
      <c r="N44" s="32">
        <f t="shared" si="6"/>
        <v>0</v>
      </c>
      <c r="O44" s="31">
        <f t="shared" si="6"/>
        <v>0</v>
      </c>
      <c r="P44" s="32">
        <f t="shared" si="6"/>
        <v>0</v>
      </c>
      <c r="Q44" s="31">
        <f t="shared" si="6"/>
        <v>0</v>
      </c>
      <c r="R44" s="32">
        <f t="shared" si="6"/>
        <v>0</v>
      </c>
      <c r="S44" s="31">
        <f t="shared" si="6"/>
        <v>0</v>
      </c>
      <c r="T44" s="32">
        <f t="shared" si="6"/>
        <v>0</v>
      </c>
      <c r="U44" s="31">
        <f t="shared" si="6"/>
        <v>0</v>
      </c>
      <c r="V44" s="32">
        <f t="shared" si="6"/>
        <v>0</v>
      </c>
      <c r="W44" s="31">
        <f t="shared" si="6"/>
        <v>0</v>
      </c>
      <c r="X44" s="32">
        <f t="shared" si="6"/>
        <v>0</v>
      </c>
      <c r="Y44" s="31">
        <f t="shared" si="6"/>
        <v>0</v>
      </c>
      <c r="Z44" s="32">
        <f t="shared" si="6"/>
        <v>0</v>
      </c>
    </row>
  </sheetData>
  <mergeCells count="16">
    <mergeCell ref="M11:N11"/>
    <mergeCell ref="O11:P11"/>
    <mergeCell ref="Q11:R11"/>
    <mergeCell ref="S11:T11"/>
    <mergeCell ref="U11:V11"/>
    <mergeCell ref="W11:X11"/>
    <mergeCell ref="Y11:Z11"/>
    <mergeCell ref="A13:A28"/>
    <mergeCell ref="A29:A44"/>
    <mergeCell ref="A1:O4"/>
    <mergeCell ref="B11:B12"/>
    <mergeCell ref="C11:D11"/>
    <mergeCell ref="E11:F11"/>
    <mergeCell ref="G11:H11"/>
    <mergeCell ref="I11:J11"/>
    <mergeCell ref="K11:L11"/>
  </mergeCells>
  <hyperlinks>
    <hyperlink r:id="rId1" ref="A1"/>
  </hyperlinks>
  <printOptions gridLines="1" horizontalCentered="1"/>
  <pageMargins bottom="0.75" footer="0.0" header="0.0" left="0.25" right="0.25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6.5"/>
    <col customWidth="1" min="3" max="26" width="14.13"/>
  </cols>
  <sheetData>
    <row r="1" ht="27.0" customHeight="1">
      <c r="A1" s="1" t="s">
        <v>23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3"/>
      <c r="B6" s="3"/>
      <c r="C6" s="4" t="s">
        <v>1</v>
      </c>
      <c r="D6" s="5" t="s">
        <v>2</v>
      </c>
      <c r="E6" s="6" t="s">
        <v>3</v>
      </c>
      <c r="F6" s="3"/>
      <c r="G6" s="3"/>
      <c r="H6" s="3"/>
    </row>
    <row r="7" ht="23.25" customHeight="1">
      <c r="A7" s="3"/>
      <c r="B7" s="7" t="s">
        <v>4</v>
      </c>
      <c r="C7" s="8">
        <f t="shared" ref="C7:D7" si="1">C28+E28+G28+I28+K28+M28+O28+Q28+S28+U28+W28+Y28</f>
        <v>172500</v>
      </c>
      <c r="D7" s="8">
        <f t="shared" si="1"/>
        <v>180900</v>
      </c>
      <c r="E7" s="8">
        <f t="shared" ref="E7:E9" si="3">D7-C7</f>
        <v>8400</v>
      </c>
      <c r="F7" s="3"/>
      <c r="G7" s="3"/>
      <c r="H7" s="3"/>
    </row>
    <row r="8" ht="23.25" customHeight="1">
      <c r="A8" s="3"/>
      <c r="B8" s="9" t="s">
        <v>5</v>
      </c>
      <c r="C8" s="8">
        <f t="shared" ref="C8:D8" si="2">C44+E44+G44+I44+K44+M44+O44+Q44+S44+U44+W44+Y44</f>
        <v>120800</v>
      </c>
      <c r="D8" s="8">
        <f t="shared" si="2"/>
        <v>126290</v>
      </c>
      <c r="E8" s="8">
        <f t="shared" si="3"/>
        <v>5490</v>
      </c>
      <c r="F8" s="3"/>
      <c r="G8" s="3"/>
      <c r="H8" s="3"/>
    </row>
    <row r="9" ht="23.25" customHeight="1">
      <c r="A9" s="3"/>
      <c r="B9" s="10" t="s">
        <v>6</v>
      </c>
      <c r="C9" s="8">
        <f t="shared" ref="C9:D9" si="4">C7-C8</f>
        <v>51700</v>
      </c>
      <c r="D9" s="8">
        <f t="shared" si="4"/>
        <v>54610</v>
      </c>
      <c r="E9" s="8">
        <f t="shared" si="3"/>
        <v>2910</v>
      </c>
      <c r="F9" s="3"/>
      <c r="G9" s="3"/>
      <c r="H9" s="3"/>
    </row>
    <row r="10" ht="7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1"/>
      <c r="B11" s="12" t="s">
        <v>7</v>
      </c>
      <c r="C11" s="13" t="s">
        <v>8</v>
      </c>
      <c r="D11" s="14"/>
      <c r="E11" s="13" t="s">
        <v>9</v>
      </c>
      <c r="F11" s="14"/>
      <c r="G11" s="13" t="s">
        <v>10</v>
      </c>
      <c r="H11" s="14"/>
      <c r="I11" s="13" t="s">
        <v>11</v>
      </c>
      <c r="J11" s="14"/>
      <c r="K11" s="13" t="s">
        <v>12</v>
      </c>
      <c r="L11" s="14"/>
      <c r="M11" s="13" t="s">
        <v>13</v>
      </c>
      <c r="N11" s="14"/>
      <c r="O11" s="13" t="s">
        <v>14</v>
      </c>
      <c r="P11" s="14"/>
      <c r="Q11" s="13" t="s">
        <v>15</v>
      </c>
      <c r="R11" s="14"/>
      <c r="S11" s="13" t="s">
        <v>16</v>
      </c>
      <c r="T11" s="14"/>
      <c r="U11" s="13" t="s">
        <v>17</v>
      </c>
      <c r="V11" s="14"/>
      <c r="W11" s="13" t="s">
        <v>18</v>
      </c>
      <c r="X11" s="14"/>
      <c r="Y11" s="13" t="s">
        <v>19</v>
      </c>
      <c r="Z11" s="14"/>
    </row>
    <row r="12" ht="19.5" customHeight="1">
      <c r="A12" s="15"/>
      <c r="B12" s="16"/>
      <c r="C12" s="17" t="s">
        <v>1</v>
      </c>
      <c r="D12" s="17" t="s">
        <v>2</v>
      </c>
      <c r="E12" s="17" t="s">
        <v>1</v>
      </c>
      <c r="F12" s="17" t="s">
        <v>2</v>
      </c>
      <c r="G12" s="17" t="s">
        <v>1</v>
      </c>
      <c r="H12" s="17" t="s">
        <v>2</v>
      </c>
      <c r="I12" s="17" t="s">
        <v>1</v>
      </c>
      <c r="J12" s="17" t="s">
        <v>2</v>
      </c>
      <c r="K12" s="17" t="s">
        <v>1</v>
      </c>
      <c r="L12" s="17" t="s">
        <v>2</v>
      </c>
      <c r="M12" s="17" t="s">
        <v>1</v>
      </c>
      <c r="N12" s="17" t="s">
        <v>2</v>
      </c>
      <c r="O12" s="17" t="s">
        <v>1</v>
      </c>
      <c r="P12" s="17" t="s">
        <v>2</v>
      </c>
      <c r="Q12" s="17" t="s">
        <v>1</v>
      </c>
      <c r="R12" s="17" t="s">
        <v>2</v>
      </c>
      <c r="S12" s="17" t="s">
        <v>1</v>
      </c>
      <c r="T12" s="17" t="s">
        <v>2</v>
      </c>
      <c r="U12" s="17" t="s">
        <v>1</v>
      </c>
      <c r="V12" s="17" t="s">
        <v>2</v>
      </c>
      <c r="W12" s="17" t="s">
        <v>1</v>
      </c>
      <c r="X12" s="17" t="s">
        <v>2</v>
      </c>
      <c r="Y12" s="17" t="s">
        <v>1</v>
      </c>
      <c r="Z12" s="17" t="s">
        <v>2</v>
      </c>
    </row>
    <row r="13">
      <c r="A13" s="18" t="s">
        <v>20</v>
      </c>
      <c r="B13" s="34" t="s">
        <v>24</v>
      </c>
      <c r="C13" s="35">
        <v>8000.0</v>
      </c>
      <c r="D13" s="36">
        <v>8500.0</v>
      </c>
      <c r="E13" s="35">
        <v>8500.0</v>
      </c>
      <c r="F13" s="36">
        <v>9000.0</v>
      </c>
      <c r="G13" s="35">
        <v>9000.0</v>
      </c>
      <c r="H13" s="36">
        <v>9200.0</v>
      </c>
      <c r="I13" s="35">
        <v>9000.0</v>
      </c>
      <c r="J13" s="36">
        <v>9500.0</v>
      </c>
      <c r="K13" s="35">
        <v>10000.0</v>
      </c>
      <c r="L13" s="36">
        <v>10500.0</v>
      </c>
      <c r="M13" s="35">
        <v>10500.0</v>
      </c>
      <c r="N13" s="36">
        <v>11000.0</v>
      </c>
      <c r="O13" s="35">
        <v>11000.0</v>
      </c>
      <c r="P13" s="36">
        <v>11500.0</v>
      </c>
      <c r="Q13" s="35">
        <v>11000.0</v>
      </c>
      <c r="R13" s="36">
        <v>11200.0</v>
      </c>
      <c r="S13" s="35">
        <v>10500.0</v>
      </c>
      <c r="T13" s="36">
        <v>11000.0</v>
      </c>
      <c r="U13" s="35">
        <v>10500.0</v>
      </c>
      <c r="V13" s="36">
        <v>11000.0</v>
      </c>
      <c r="W13" s="35">
        <v>10500.0</v>
      </c>
      <c r="X13" s="36">
        <v>11000.0</v>
      </c>
      <c r="Y13" s="35">
        <v>11000.0</v>
      </c>
      <c r="Z13" s="36">
        <v>11500.0</v>
      </c>
    </row>
    <row r="14">
      <c r="A14" s="22"/>
      <c r="B14" s="37" t="s">
        <v>25</v>
      </c>
      <c r="C14" s="38">
        <v>2000.0</v>
      </c>
      <c r="D14" s="39">
        <v>2100.0</v>
      </c>
      <c r="E14" s="38">
        <v>2000.0</v>
      </c>
      <c r="F14" s="39">
        <v>2000.0</v>
      </c>
      <c r="G14" s="38">
        <v>2500.0</v>
      </c>
      <c r="H14" s="39">
        <v>2700.0</v>
      </c>
      <c r="I14" s="38">
        <v>2500.0</v>
      </c>
      <c r="J14" s="39">
        <v>2600.0</v>
      </c>
      <c r="K14" s="38">
        <v>2500.0</v>
      </c>
      <c r="L14" s="39">
        <v>2700.0</v>
      </c>
      <c r="M14" s="38">
        <v>2500.0</v>
      </c>
      <c r="N14" s="39">
        <v>2600.0</v>
      </c>
      <c r="O14" s="38">
        <v>2500.0</v>
      </c>
      <c r="P14" s="39">
        <v>2700.0</v>
      </c>
      <c r="Q14" s="38">
        <v>2500.0</v>
      </c>
      <c r="R14" s="39">
        <v>2700.0</v>
      </c>
      <c r="S14" s="38">
        <v>2500.0</v>
      </c>
      <c r="T14" s="39">
        <v>2600.0</v>
      </c>
      <c r="U14" s="38">
        <v>2500.0</v>
      </c>
      <c r="V14" s="39">
        <v>2700.0</v>
      </c>
      <c r="W14" s="38">
        <v>2500.0</v>
      </c>
      <c r="X14" s="39">
        <v>2700.0</v>
      </c>
      <c r="Y14" s="38">
        <v>2500.0</v>
      </c>
      <c r="Z14" s="39">
        <v>2700.0</v>
      </c>
    </row>
    <row r="15">
      <c r="A15" s="22"/>
      <c r="B15" s="37" t="s">
        <v>26</v>
      </c>
      <c r="C15" s="38">
        <v>1500.0</v>
      </c>
      <c r="D15" s="39">
        <v>1600.0</v>
      </c>
      <c r="E15" s="38">
        <v>1500.0</v>
      </c>
      <c r="F15" s="39">
        <v>1550.0</v>
      </c>
      <c r="G15" s="38">
        <v>1500.0</v>
      </c>
      <c r="H15" s="39">
        <v>1600.0</v>
      </c>
      <c r="I15" s="38">
        <v>1500.0</v>
      </c>
      <c r="J15" s="39">
        <v>1550.0</v>
      </c>
      <c r="K15" s="38">
        <v>1500.0</v>
      </c>
      <c r="L15" s="39">
        <v>1600.0</v>
      </c>
      <c r="M15" s="38">
        <v>1500.0</v>
      </c>
      <c r="N15" s="39">
        <v>1550.0</v>
      </c>
      <c r="O15" s="38">
        <v>1500.0</v>
      </c>
      <c r="P15" s="39">
        <v>1600.0</v>
      </c>
      <c r="Q15" s="38">
        <v>1500.0</v>
      </c>
      <c r="R15" s="39">
        <v>1550.0</v>
      </c>
      <c r="S15" s="38">
        <v>1500.0</v>
      </c>
      <c r="T15" s="39">
        <v>1600.0</v>
      </c>
      <c r="U15" s="38">
        <v>1500.0</v>
      </c>
      <c r="V15" s="39">
        <v>1550.0</v>
      </c>
      <c r="W15" s="38">
        <v>1500.0</v>
      </c>
      <c r="X15" s="39">
        <v>1600.0</v>
      </c>
      <c r="Y15" s="38">
        <v>1500.0</v>
      </c>
      <c r="Z15" s="39">
        <v>1550.0</v>
      </c>
    </row>
    <row r="16">
      <c r="A16" s="22"/>
      <c r="B16" s="37" t="s">
        <v>27</v>
      </c>
      <c r="C16" s="38">
        <v>500.0</v>
      </c>
      <c r="D16" s="39">
        <v>550.0</v>
      </c>
      <c r="E16" s="38">
        <v>500.0</v>
      </c>
      <c r="F16" s="39">
        <v>500.0</v>
      </c>
      <c r="G16" s="38">
        <v>500.0</v>
      </c>
      <c r="H16" s="39">
        <v>500.0</v>
      </c>
      <c r="I16" s="38">
        <v>500.0</v>
      </c>
      <c r="J16" s="39">
        <v>550.0</v>
      </c>
      <c r="K16" s="38">
        <v>500.0</v>
      </c>
      <c r="L16" s="39">
        <v>500.0</v>
      </c>
      <c r="M16" s="38">
        <v>500.0</v>
      </c>
      <c r="N16" s="39">
        <v>550.0</v>
      </c>
      <c r="O16" s="38">
        <v>500.0</v>
      </c>
      <c r="P16" s="39">
        <v>500.0</v>
      </c>
      <c r="Q16" s="38">
        <v>500.0</v>
      </c>
      <c r="R16" s="39">
        <v>550.0</v>
      </c>
      <c r="S16" s="38">
        <v>500.0</v>
      </c>
      <c r="T16" s="39">
        <v>500.0</v>
      </c>
      <c r="U16" s="38">
        <v>500.0</v>
      </c>
      <c r="V16" s="39">
        <v>550.0</v>
      </c>
      <c r="W16" s="38">
        <v>500.0</v>
      </c>
      <c r="X16" s="39">
        <v>500.0</v>
      </c>
      <c r="Y16" s="38">
        <v>500.0</v>
      </c>
      <c r="Z16" s="39">
        <v>550.0</v>
      </c>
    </row>
    <row r="17">
      <c r="A17" s="22"/>
      <c r="B17" s="40"/>
      <c r="C17" s="41"/>
      <c r="D17" s="25"/>
      <c r="E17" s="41"/>
      <c r="F17" s="25"/>
      <c r="G17" s="41"/>
      <c r="H17" s="25"/>
      <c r="I17" s="41"/>
      <c r="J17" s="25"/>
      <c r="K17" s="41"/>
      <c r="L17" s="25"/>
      <c r="M17" s="41"/>
      <c r="N17" s="25"/>
      <c r="O17" s="41"/>
      <c r="P17" s="25"/>
      <c r="Q17" s="41"/>
      <c r="R17" s="25"/>
      <c r="S17" s="41"/>
      <c r="T17" s="25"/>
      <c r="U17" s="41"/>
      <c r="V17" s="25"/>
      <c r="W17" s="41"/>
      <c r="X17" s="25"/>
      <c r="Y17" s="41"/>
      <c r="Z17" s="25"/>
    </row>
    <row r="18">
      <c r="A18" s="22"/>
      <c r="B18" s="40"/>
      <c r="C18" s="41"/>
      <c r="D18" s="25"/>
      <c r="E18" s="41"/>
      <c r="F18" s="25"/>
      <c r="G18" s="41"/>
      <c r="H18" s="25"/>
      <c r="I18" s="41"/>
      <c r="J18" s="25"/>
      <c r="K18" s="41"/>
      <c r="L18" s="25"/>
      <c r="M18" s="41"/>
      <c r="N18" s="25"/>
      <c r="O18" s="41"/>
      <c r="P18" s="25"/>
      <c r="Q18" s="41"/>
      <c r="R18" s="25"/>
      <c r="S18" s="41"/>
      <c r="T18" s="25"/>
      <c r="U18" s="41"/>
      <c r="V18" s="25"/>
      <c r="W18" s="41"/>
      <c r="X18" s="25"/>
      <c r="Y18" s="41"/>
      <c r="Z18" s="25"/>
    </row>
    <row r="19">
      <c r="A19" s="22"/>
      <c r="B19" s="40"/>
      <c r="C19" s="41"/>
      <c r="D19" s="25"/>
      <c r="E19" s="41"/>
      <c r="F19" s="25"/>
      <c r="G19" s="41"/>
      <c r="H19" s="25"/>
      <c r="I19" s="41"/>
      <c r="J19" s="25"/>
      <c r="K19" s="41"/>
      <c r="L19" s="25"/>
      <c r="M19" s="41"/>
      <c r="N19" s="25"/>
      <c r="O19" s="41"/>
      <c r="P19" s="25"/>
      <c r="Q19" s="41"/>
      <c r="R19" s="25"/>
      <c r="S19" s="41"/>
      <c r="T19" s="25"/>
      <c r="U19" s="41"/>
      <c r="V19" s="25"/>
      <c r="W19" s="41"/>
      <c r="X19" s="25"/>
      <c r="Y19" s="41"/>
      <c r="Z19" s="25"/>
    </row>
    <row r="20">
      <c r="A20" s="22"/>
      <c r="B20" s="40"/>
      <c r="C20" s="24"/>
      <c r="D20" s="25"/>
      <c r="E20" s="24"/>
      <c r="F20" s="25"/>
      <c r="G20" s="24"/>
      <c r="H20" s="25"/>
      <c r="I20" s="24"/>
      <c r="J20" s="25"/>
      <c r="K20" s="24"/>
      <c r="L20" s="25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</row>
    <row r="21">
      <c r="A21" s="22"/>
      <c r="B21" s="40"/>
      <c r="C21" s="24"/>
      <c r="D21" s="25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</row>
    <row r="22">
      <c r="A22" s="22"/>
      <c r="B22" s="40"/>
      <c r="C22" s="24"/>
      <c r="D22" s="25"/>
      <c r="E22" s="24"/>
      <c r="F22" s="25"/>
      <c r="G22" s="24"/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</row>
    <row r="23">
      <c r="A23" s="22"/>
      <c r="B23" s="40"/>
      <c r="C23" s="24"/>
      <c r="D23" s="25"/>
      <c r="E23" s="24"/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</row>
    <row r="24">
      <c r="A24" s="22"/>
      <c r="B24" s="40"/>
      <c r="C24" s="24"/>
      <c r="D24" s="25"/>
      <c r="E24" s="24"/>
      <c r="F24" s="25"/>
      <c r="G24" s="24"/>
      <c r="H24" s="25"/>
      <c r="I24" s="24"/>
      <c r="J24" s="25"/>
      <c r="K24" s="24"/>
      <c r="L24" s="25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</row>
    <row r="25">
      <c r="A25" s="22"/>
      <c r="B25" s="40"/>
      <c r="C25" s="24"/>
      <c r="D25" s="25"/>
      <c r="E25" s="24"/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</row>
    <row r="26">
      <c r="A26" s="22"/>
      <c r="B26" s="40"/>
      <c r="C26" s="24"/>
      <c r="D26" s="25"/>
      <c r="E26" s="24"/>
      <c r="F26" s="25"/>
      <c r="G26" s="24"/>
      <c r="H26" s="25"/>
      <c r="I26" s="24"/>
      <c r="J26" s="25"/>
      <c r="K26" s="24"/>
      <c r="L26" s="25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</row>
    <row r="27">
      <c r="A27" s="22"/>
      <c r="B27" s="42"/>
      <c r="C27" s="27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7"/>
      <c r="R27" s="28"/>
      <c r="S27" s="27"/>
      <c r="T27" s="28"/>
      <c r="U27" s="27"/>
      <c r="V27" s="28"/>
      <c r="W27" s="27"/>
      <c r="X27" s="28"/>
      <c r="Y27" s="27"/>
      <c r="Z27" s="28"/>
    </row>
    <row r="28" ht="20.25" customHeight="1">
      <c r="A28" s="29"/>
      <c r="B28" s="43" t="s">
        <v>21</v>
      </c>
      <c r="C28" s="31">
        <f t="shared" ref="C28:Z28" si="5">SUM(C13:C27)</f>
        <v>12000</v>
      </c>
      <c r="D28" s="32">
        <f t="shared" si="5"/>
        <v>12750</v>
      </c>
      <c r="E28" s="31">
        <f t="shared" si="5"/>
        <v>12500</v>
      </c>
      <c r="F28" s="32">
        <f t="shared" si="5"/>
        <v>13050</v>
      </c>
      <c r="G28" s="31">
        <f t="shared" si="5"/>
        <v>13500</v>
      </c>
      <c r="H28" s="32">
        <f t="shared" si="5"/>
        <v>14000</v>
      </c>
      <c r="I28" s="31">
        <f t="shared" si="5"/>
        <v>13500</v>
      </c>
      <c r="J28" s="32">
        <f t="shared" si="5"/>
        <v>14200</v>
      </c>
      <c r="K28" s="31">
        <f t="shared" si="5"/>
        <v>14500</v>
      </c>
      <c r="L28" s="32">
        <f t="shared" si="5"/>
        <v>15300</v>
      </c>
      <c r="M28" s="31">
        <f t="shared" si="5"/>
        <v>15000</v>
      </c>
      <c r="N28" s="32">
        <f t="shared" si="5"/>
        <v>15700</v>
      </c>
      <c r="O28" s="31">
        <f t="shared" si="5"/>
        <v>15500</v>
      </c>
      <c r="P28" s="32">
        <f t="shared" si="5"/>
        <v>16300</v>
      </c>
      <c r="Q28" s="31">
        <f t="shared" si="5"/>
        <v>15500</v>
      </c>
      <c r="R28" s="32">
        <f t="shared" si="5"/>
        <v>16000</v>
      </c>
      <c r="S28" s="31">
        <f t="shared" si="5"/>
        <v>15000</v>
      </c>
      <c r="T28" s="32">
        <f t="shared" si="5"/>
        <v>15700</v>
      </c>
      <c r="U28" s="31">
        <f t="shared" si="5"/>
        <v>15000</v>
      </c>
      <c r="V28" s="32">
        <f t="shared" si="5"/>
        <v>15800</v>
      </c>
      <c r="W28" s="31">
        <f t="shared" si="5"/>
        <v>15000</v>
      </c>
      <c r="X28" s="32">
        <f t="shared" si="5"/>
        <v>15800</v>
      </c>
      <c r="Y28" s="31">
        <f t="shared" si="5"/>
        <v>15500</v>
      </c>
      <c r="Z28" s="32">
        <f t="shared" si="5"/>
        <v>16300</v>
      </c>
    </row>
    <row r="29">
      <c r="A29" s="33" t="s">
        <v>22</v>
      </c>
      <c r="B29" s="44" t="s">
        <v>28</v>
      </c>
      <c r="C29" s="35">
        <v>2000.0</v>
      </c>
      <c r="D29" s="36">
        <v>2000.0</v>
      </c>
      <c r="E29" s="35">
        <v>2000.0</v>
      </c>
      <c r="F29" s="36">
        <v>2000.0</v>
      </c>
      <c r="G29" s="35">
        <v>2000.0</v>
      </c>
      <c r="H29" s="36">
        <v>2000.0</v>
      </c>
      <c r="I29" s="35">
        <v>2000.0</v>
      </c>
      <c r="J29" s="36">
        <v>2000.0</v>
      </c>
      <c r="K29" s="35">
        <v>2000.0</v>
      </c>
      <c r="L29" s="36">
        <v>2000.0</v>
      </c>
      <c r="M29" s="35">
        <v>2000.0</v>
      </c>
      <c r="N29" s="36">
        <v>2000.0</v>
      </c>
      <c r="O29" s="35">
        <v>2000.0</v>
      </c>
      <c r="P29" s="36">
        <v>2000.0</v>
      </c>
      <c r="Q29" s="35">
        <v>2000.0</v>
      </c>
      <c r="R29" s="36">
        <v>2000.0</v>
      </c>
      <c r="S29" s="35">
        <v>2000.0</v>
      </c>
      <c r="T29" s="36">
        <v>2000.0</v>
      </c>
      <c r="U29" s="35">
        <v>2000.0</v>
      </c>
      <c r="V29" s="36">
        <v>2000.0</v>
      </c>
      <c r="W29" s="35">
        <v>2000.0</v>
      </c>
      <c r="X29" s="36">
        <v>2000.0</v>
      </c>
      <c r="Y29" s="35">
        <v>2000.0</v>
      </c>
      <c r="Z29" s="36">
        <v>2000.0</v>
      </c>
    </row>
    <row r="30">
      <c r="A30" s="22"/>
      <c r="B30" s="45" t="s">
        <v>29</v>
      </c>
      <c r="C30" s="38">
        <v>5000.0</v>
      </c>
      <c r="D30" s="39">
        <v>5200.0</v>
      </c>
      <c r="E30" s="38">
        <v>5000.0</v>
      </c>
      <c r="F30" s="39">
        <v>5100.0</v>
      </c>
      <c r="G30" s="38">
        <v>5000.0</v>
      </c>
      <c r="H30" s="39">
        <v>5200.0</v>
      </c>
      <c r="I30" s="38">
        <v>5000.0</v>
      </c>
      <c r="J30" s="39">
        <v>5300.0</v>
      </c>
      <c r="K30" s="38">
        <v>5000.0</v>
      </c>
      <c r="L30" s="39">
        <v>5400.0</v>
      </c>
      <c r="M30" s="38">
        <v>5000.0</v>
      </c>
      <c r="N30" s="39">
        <v>5300.0</v>
      </c>
      <c r="O30" s="38">
        <v>5000.0</v>
      </c>
      <c r="P30" s="39">
        <v>5400.0</v>
      </c>
      <c r="Q30" s="38">
        <v>5000.0</v>
      </c>
      <c r="R30" s="39">
        <v>5200.0</v>
      </c>
      <c r="S30" s="38">
        <v>5000.0</v>
      </c>
      <c r="T30" s="39">
        <v>5300.0</v>
      </c>
      <c r="U30" s="38">
        <v>5000.0</v>
      </c>
      <c r="V30" s="39">
        <v>5200.0</v>
      </c>
      <c r="W30" s="38">
        <v>5000.0</v>
      </c>
      <c r="X30" s="39">
        <v>5300.0</v>
      </c>
      <c r="Y30" s="38">
        <v>5000.0</v>
      </c>
      <c r="Z30" s="39">
        <v>5400.0</v>
      </c>
    </row>
    <row r="31">
      <c r="A31" s="22"/>
      <c r="B31" s="45" t="s">
        <v>30</v>
      </c>
      <c r="C31" s="38">
        <v>1000.0</v>
      </c>
      <c r="D31" s="39">
        <v>900.0</v>
      </c>
      <c r="E31" s="38">
        <v>1000.0</v>
      </c>
      <c r="F31" s="39">
        <v>1100.0</v>
      </c>
      <c r="G31" s="38">
        <v>1200.0</v>
      </c>
      <c r="H31" s="39">
        <v>1300.0</v>
      </c>
      <c r="I31" s="38">
        <v>1000.0</v>
      </c>
      <c r="J31" s="39">
        <v>1100.0</v>
      </c>
      <c r="K31" s="38">
        <v>1200.0</v>
      </c>
      <c r="L31" s="39">
        <v>1300.0</v>
      </c>
      <c r="M31" s="38">
        <v>1000.0</v>
      </c>
      <c r="N31" s="39">
        <v>1200.0</v>
      </c>
      <c r="O31" s="38">
        <v>1000.0</v>
      </c>
      <c r="P31" s="39">
        <v>1100.0</v>
      </c>
      <c r="Q31" s="38">
        <v>1200.0</v>
      </c>
      <c r="R31" s="39">
        <v>1300.0</v>
      </c>
      <c r="S31" s="38">
        <v>1000.0</v>
      </c>
      <c r="T31" s="39">
        <v>1200.0</v>
      </c>
      <c r="U31" s="38">
        <v>1000.0</v>
      </c>
      <c r="V31" s="39">
        <v>1100.0</v>
      </c>
      <c r="W31" s="38">
        <v>1000.0</v>
      </c>
      <c r="X31" s="39">
        <v>1100.0</v>
      </c>
      <c r="Y31" s="38">
        <v>1200.0</v>
      </c>
      <c r="Z31" s="39">
        <v>1200.0</v>
      </c>
    </row>
    <row r="32">
      <c r="A32" s="22"/>
      <c r="B32" s="45" t="s">
        <v>31</v>
      </c>
      <c r="C32" s="38">
        <v>500.0</v>
      </c>
      <c r="D32" s="39">
        <v>450.0</v>
      </c>
      <c r="E32" s="38">
        <v>500.0</v>
      </c>
      <c r="F32" s="39">
        <v>500.0</v>
      </c>
      <c r="G32" s="38">
        <v>500.0</v>
      </c>
      <c r="H32" s="39">
        <v>550.0</v>
      </c>
      <c r="I32" s="38">
        <v>500.0</v>
      </c>
      <c r="J32" s="39">
        <v>520.0</v>
      </c>
      <c r="K32" s="38">
        <v>500.0</v>
      </c>
      <c r="L32" s="39">
        <v>530.0</v>
      </c>
      <c r="M32" s="38">
        <v>500.0</v>
      </c>
      <c r="N32" s="39">
        <v>510.0</v>
      </c>
      <c r="O32" s="38">
        <v>500.0</v>
      </c>
      <c r="P32" s="39">
        <v>520.0</v>
      </c>
      <c r="Q32" s="38">
        <v>500.0</v>
      </c>
      <c r="R32" s="39">
        <v>510.0</v>
      </c>
      <c r="S32" s="38">
        <v>500.0</v>
      </c>
      <c r="T32" s="39">
        <v>520.0</v>
      </c>
      <c r="U32" s="38">
        <v>500.0</v>
      </c>
      <c r="V32" s="39">
        <v>510.0</v>
      </c>
      <c r="W32" s="38">
        <v>500.0</v>
      </c>
      <c r="X32" s="39">
        <v>520.0</v>
      </c>
      <c r="Y32" s="38">
        <v>500.0</v>
      </c>
      <c r="Z32" s="39">
        <v>530.0</v>
      </c>
    </row>
    <row r="33">
      <c r="A33" s="22"/>
      <c r="B33" s="45" t="s">
        <v>32</v>
      </c>
      <c r="C33" s="38">
        <v>700.0</v>
      </c>
      <c r="D33" s="39">
        <v>650.0</v>
      </c>
      <c r="E33" s="38">
        <v>700.0</v>
      </c>
      <c r="F33" s="39">
        <v>750.0</v>
      </c>
      <c r="G33" s="38">
        <v>700.0</v>
      </c>
      <c r="H33" s="39">
        <v>700.0</v>
      </c>
      <c r="I33" s="38">
        <v>700.0</v>
      </c>
      <c r="J33" s="39">
        <v>720.0</v>
      </c>
      <c r="K33" s="38">
        <v>700.0</v>
      </c>
      <c r="L33" s="39">
        <v>750.0</v>
      </c>
      <c r="M33" s="38">
        <v>700.0</v>
      </c>
      <c r="N33" s="39">
        <v>720.0</v>
      </c>
      <c r="O33" s="38">
        <v>700.0</v>
      </c>
      <c r="P33" s="39">
        <v>710.0</v>
      </c>
      <c r="Q33" s="38">
        <v>700.0</v>
      </c>
      <c r="R33" s="39">
        <v>730.0</v>
      </c>
      <c r="S33" s="38">
        <v>700.0</v>
      </c>
      <c r="T33" s="39">
        <v>720.0</v>
      </c>
      <c r="U33" s="38">
        <v>700.0</v>
      </c>
      <c r="V33" s="39">
        <v>710.0</v>
      </c>
      <c r="W33" s="38">
        <v>700.0</v>
      </c>
      <c r="X33" s="39">
        <v>730.0</v>
      </c>
      <c r="Y33" s="38">
        <v>700.0</v>
      </c>
      <c r="Z33" s="39">
        <v>750.0</v>
      </c>
    </row>
    <row r="34">
      <c r="A34" s="22"/>
      <c r="B34" s="45" t="s">
        <v>33</v>
      </c>
      <c r="C34" s="38">
        <v>300.0</v>
      </c>
      <c r="D34" s="39">
        <v>350.0</v>
      </c>
      <c r="E34" s="38">
        <v>300.0</v>
      </c>
      <c r="F34" s="39">
        <v>300.0</v>
      </c>
      <c r="G34" s="38">
        <v>300.0</v>
      </c>
      <c r="H34" s="39">
        <v>350.0</v>
      </c>
      <c r="I34" s="38">
        <v>300.0</v>
      </c>
      <c r="J34" s="39">
        <v>320.0</v>
      </c>
      <c r="K34" s="38">
        <v>300.0</v>
      </c>
      <c r="L34" s="39">
        <v>350.0</v>
      </c>
      <c r="M34" s="38">
        <v>300.0</v>
      </c>
      <c r="N34" s="39">
        <v>320.0</v>
      </c>
      <c r="O34" s="38">
        <v>300.0</v>
      </c>
      <c r="P34" s="39">
        <v>330.0</v>
      </c>
      <c r="Q34" s="38">
        <v>300.0</v>
      </c>
      <c r="R34" s="39">
        <v>320.0</v>
      </c>
      <c r="S34" s="38">
        <v>300.0</v>
      </c>
      <c r="T34" s="39">
        <v>340.0</v>
      </c>
      <c r="U34" s="38">
        <v>300.0</v>
      </c>
      <c r="V34" s="39">
        <v>320.0</v>
      </c>
      <c r="W34" s="38">
        <v>300.0</v>
      </c>
      <c r="X34" s="39">
        <v>330.0</v>
      </c>
      <c r="Y34" s="38">
        <v>300.0</v>
      </c>
      <c r="Z34" s="39">
        <v>350.0</v>
      </c>
    </row>
    <row r="35">
      <c r="A35" s="22"/>
      <c r="B35" s="45" t="s">
        <v>34</v>
      </c>
      <c r="C35" s="38">
        <v>500.0</v>
      </c>
      <c r="D35" s="39">
        <v>550.0</v>
      </c>
      <c r="E35" s="38">
        <v>500.0</v>
      </c>
      <c r="F35" s="39">
        <v>500.0</v>
      </c>
      <c r="G35" s="38">
        <v>500.0</v>
      </c>
      <c r="H35" s="39">
        <v>500.0</v>
      </c>
      <c r="I35" s="38">
        <v>500.0</v>
      </c>
      <c r="J35" s="39">
        <v>550.0</v>
      </c>
      <c r="K35" s="38">
        <v>500.0</v>
      </c>
      <c r="L35" s="39">
        <v>500.0</v>
      </c>
      <c r="M35" s="38">
        <v>500.0</v>
      </c>
      <c r="N35" s="39">
        <v>550.0</v>
      </c>
      <c r="O35" s="38">
        <v>500.0</v>
      </c>
      <c r="P35" s="39">
        <v>500.0</v>
      </c>
      <c r="Q35" s="38">
        <v>500.0</v>
      </c>
      <c r="R35" s="39">
        <v>550.0</v>
      </c>
      <c r="S35" s="38">
        <v>500.0</v>
      </c>
      <c r="T35" s="39">
        <v>500.0</v>
      </c>
      <c r="U35" s="38">
        <v>500.0</v>
      </c>
      <c r="V35" s="39">
        <v>550.0</v>
      </c>
      <c r="W35" s="38">
        <v>500.0</v>
      </c>
      <c r="X35" s="39">
        <v>500.0</v>
      </c>
      <c r="Y35" s="38">
        <v>500.0</v>
      </c>
      <c r="Z35" s="39">
        <v>550.0</v>
      </c>
    </row>
    <row r="36">
      <c r="A36" s="22"/>
      <c r="B36" s="46"/>
      <c r="C36" s="41"/>
      <c r="D36" s="25"/>
      <c r="E36" s="41"/>
      <c r="F36" s="25"/>
      <c r="G36" s="41"/>
      <c r="H36" s="25"/>
      <c r="I36" s="41"/>
      <c r="J36" s="25"/>
      <c r="K36" s="41"/>
      <c r="L36" s="25"/>
      <c r="M36" s="41"/>
      <c r="N36" s="25"/>
      <c r="O36" s="41"/>
      <c r="P36" s="25"/>
      <c r="Q36" s="41"/>
      <c r="R36" s="25"/>
      <c r="S36" s="41"/>
      <c r="T36" s="25"/>
      <c r="U36" s="41"/>
      <c r="V36" s="25"/>
      <c r="W36" s="41"/>
      <c r="X36" s="25"/>
      <c r="Y36" s="41"/>
      <c r="Z36" s="25"/>
    </row>
    <row r="37">
      <c r="A37" s="22"/>
      <c r="B37" s="46"/>
      <c r="C37" s="41"/>
      <c r="D37" s="25"/>
      <c r="E37" s="41"/>
      <c r="F37" s="25"/>
      <c r="G37" s="41"/>
      <c r="H37" s="25"/>
      <c r="I37" s="41"/>
      <c r="J37" s="25"/>
      <c r="K37" s="41"/>
      <c r="L37" s="25"/>
      <c r="M37" s="41"/>
      <c r="N37" s="25"/>
      <c r="O37" s="41"/>
      <c r="P37" s="25"/>
      <c r="Q37" s="41"/>
      <c r="R37" s="25"/>
      <c r="S37" s="41"/>
      <c r="T37" s="25"/>
      <c r="U37" s="41"/>
      <c r="V37" s="25"/>
      <c r="W37" s="41"/>
      <c r="X37" s="25"/>
      <c r="Y37" s="41"/>
      <c r="Z37" s="25"/>
    </row>
    <row r="38">
      <c r="A38" s="22"/>
      <c r="B38" s="46"/>
      <c r="C38" s="24"/>
      <c r="D38" s="25"/>
      <c r="E38" s="24"/>
      <c r="F38" s="25"/>
      <c r="G38" s="24"/>
      <c r="H38" s="25"/>
      <c r="I38" s="24"/>
      <c r="J38" s="25"/>
      <c r="K38" s="24"/>
      <c r="L38" s="25"/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</row>
    <row r="39">
      <c r="A39" s="22"/>
      <c r="B39" s="46"/>
      <c r="C39" s="24"/>
      <c r="D39" s="25"/>
      <c r="E39" s="24"/>
      <c r="F39" s="25"/>
      <c r="G39" s="24"/>
      <c r="H39" s="25"/>
      <c r="I39" s="24"/>
      <c r="J39" s="25"/>
      <c r="K39" s="24"/>
      <c r="L39" s="25"/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</row>
    <row r="40">
      <c r="A40" s="22"/>
      <c r="B40" s="46"/>
      <c r="C40" s="24"/>
      <c r="D40" s="25"/>
      <c r="E40" s="24"/>
      <c r="F40" s="25"/>
      <c r="G40" s="24"/>
      <c r="H40" s="25"/>
      <c r="I40" s="24"/>
      <c r="J40" s="25"/>
      <c r="K40" s="24"/>
      <c r="L40" s="25"/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</row>
    <row r="41">
      <c r="A41" s="22"/>
      <c r="B41" s="23"/>
      <c r="C41" s="24"/>
      <c r="D41" s="25"/>
      <c r="E41" s="24"/>
      <c r="F41" s="25"/>
      <c r="G41" s="24"/>
      <c r="H41" s="25"/>
      <c r="I41" s="24"/>
      <c r="J41" s="25"/>
      <c r="K41" s="24"/>
      <c r="L41" s="25"/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</row>
    <row r="42">
      <c r="A42" s="22"/>
      <c r="B42" s="23"/>
      <c r="C42" s="24"/>
      <c r="D42" s="25"/>
      <c r="E42" s="24"/>
      <c r="F42" s="25"/>
      <c r="G42" s="24"/>
      <c r="H42" s="25"/>
      <c r="I42" s="24"/>
      <c r="J42" s="25"/>
      <c r="K42" s="24"/>
      <c r="L42" s="25"/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</row>
    <row r="43">
      <c r="A43" s="22"/>
      <c r="B43" s="23"/>
      <c r="C43" s="24"/>
      <c r="D43" s="25"/>
      <c r="E43" s="24"/>
      <c r="F43" s="25"/>
      <c r="G43" s="24"/>
      <c r="H43" s="25"/>
      <c r="I43" s="24"/>
      <c r="J43" s="25"/>
      <c r="K43" s="24"/>
      <c r="L43" s="25"/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</row>
    <row r="44" ht="21.0" customHeight="1">
      <c r="A44" s="29"/>
      <c r="B44" s="30" t="s">
        <v>21</v>
      </c>
      <c r="C44" s="31">
        <f t="shared" ref="C44:Z44" si="6">SUM(C29:C43)</f>
        <v>10000</v>
      </c>
      <c r="D44" s="32">
        <f t="shared" si="6"/>
        <v>10100</v>
      </c>
      <c r="E44" s="31">
        <f t="shared" si="6"/>
        <v>10000</v>
      </c>
      <c r="F44" s="32">
        <f t="shared" si="6"/>
        <v>10250</v>
      </c>
      <c r="G44" s="31">
        <f t="shared" si="6"/>
        <v>10200</v>
      </c>
      <c r="H44" s="32">
        <f t="shared" si="6"/>
        <v>10600</v>
      </c>
      <c r="I44" s="31">
        <f t="shared" si="6"/>
        <v>10000</v>
      </c>
      <c r="J44" s="32">
        <f t="shared" si="6"/>
        <v>10510</v>
      </c>
      <c r="K44" s="31">
        <f t="shared" si="6"/>
        <v>10200</v>
      </c>
      <c r="L44" s="32">
        <f t="shared" si="6"/>
        <v>10830</v>
      </c>
      <c r="M44" s="31">
        <f t="shared" si="6"/>
        <v>10000</v>
      </c>
      <c r="N44" s="32">
        <f t="shared" si="6"/>
        <v>10600</v>
      </c>
      <c r="O44" s="31">
        <f t="shared" si="6"/>
        <v>10000</v>
      </c>
      <c r="P44" s="32">
        <f t="shared" si="6"/>
        <v>10560</v>
      </c>
      <c r="Q44" s="31">
        <f t="shared" si="6"/>
        <v>10200</v>
      </c>
      <c r="R44" s="32">
        <f t="shared" si="6"/>
        <v>10610</v>
      </c>
      <c r="S44" s="31">
        <f t="shared" si="6"/>
        <v>10000</v>
      </c>
      <c r="T44" s="32">
        <f t="shared" si="6"/>
        <v>10580</v>
      </c>
      <c r="U44" s="31">
        <f t="shared" si="6"/>
        <v>10000</v>
      </c>
      <c r="V44" s="32">
        <f t="shared" si="6"/>
        <v>10390</v>
      </c>
      <c r="W44" s="31">
        <f t="shared" si="6"/>
        <v>10000</v>
      </c>
      <c r="X44" s="32">
        <f t="shared" si="6"/>
        <v>10480</v>
      </c>
      <c r="Y44" s="31">
        <f t="shared" si="6"/>
        <v>10200</v>
      </c>
      <c r="Z44" s="32">
        <f t="shared" si="6"/>
        <v>10780</v>
      </c>
    </row>
  </sheetData>
  <mergeCells count="16">
    <mergeCell ref="M11:N11"/>
    <mergeCell ref="O11:P11"/>
    <mergeCell ref="Q11:R11"/>
    <mergeCell ref="S11:T11"/>
    <mergeCell ref="U11:V11"/>
    <mergeCell ref="W11:X11"/>
    <mergeCell ref="Y11:Z11"/>
    <mergeCell ref="A13:A28"/>
    <mergeCell ref="A29:A44"/>
    <mergeCell ref="A1:O4"/>
    <mergeCell ref="B11:B12"/>
    <mergeCell ref="C11:D11"/>
    <mergeCell ref="E11:F11"/>
    <mergeCell ref="G11:H11"/>
    <mergeCell ref="I11:J11"/>
    <mergeCell ref="K11:L11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